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2fil01\files\02_個人情報\03_税務課(住基個人情報)\04町税係\たばこ・入湯税\"/>
    </mc:Choice>
  </mc:AlternateContent>
  <bookViews>
    <workbookView xWindow="0" yWindow="0" windowWidth="20490" windowHeight="7770"/>
  </bookViews>
  <sheets>
    <sheet name="計算式あり" sheetId="2" r:id="rId1"/>
    <sheet name="計算式なし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2" i="2" l="1"/>
  <c r="N42" i="2"/>
  <c r="I19" i="2" s="1"/>
  <c r="R19" i="2" s="1"/>
  <c r="J42" i="2"/>
  <c r="R41" i="2"/>
  <c r="P41" i="2"/>
  <c r="L41" i="2"/>
  <c r="R40" i="2"/>
  <c r="P40" i="2"/>
  <c r="L40" i="2"/>
  <c r="T40" i="2" s="1"/>
  <c r="R39" i="2"/>
  <c r="P39" i="2"/>
  <c r="L39" i="2"/>
  <c r="R38" i="2"/>
  <c r="P38" i="2"/>
  <c r="L38" i="2"/>
  <c r="R37" i="2"/>
  <c r="P37" i="2"/>
  <c r="L37" i="2"/>
  <c r="R36" i="2"/>
  <c r="P36" i="2"/>
  <c r="L36" i="2"/>
  <c r="T36" i="2" s="1"/>
  <c r="R35" i="2"/>
  <c r="P35" i="2"/>
  <c r="L35" i="2"/>
  <c r="R34" i="2"/>
  <c r="P34" i="2"/>
  <c r="L34" i="2"/>
  <c r="R33" i="2"/>
  <c r="P33" i="2"/>
  <c r="L33" i="2"/>
  <c r="R32" i="2"/>
  <c r="P32" i="2"/>
  <c r="L32" i="2"/>
  <c r="T32" i="2" s="1"/>
  <c r="R31" i="2"/>
  <c r="P31" i="2"/>
  <c r="L31" i="2"/>
  <c r="R30" i="2"/>
  <c r="P30" i="2"/>
  <c r="L30" i="2"/>
  <c r="R29" i="2"/>
  <c r="P29" i="2"/>
  <c r="L29" i="2"/>
  <c r="R28" i="2"/>
  <c r="P28" i="2"/>
  <c r="L28" i="2"/>
  <c r="T28" i="2" s="1"/>
  <c r="R27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P27" i="2"/>
  <c r="L27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G32" i="2" s="1"/>
  <c r="E31" i="2"/>
  <c r="C31" i="2"/>
  <c r="E30" i="2"/>
  <c r="C30" i="2"/>
  <c r="G30" i="2" s="1"/>
  <c r="E29" i="2"/>
  <c r="C29" i="2"/>
  <c r="E28" i="2"/>
  <c r="C28" i="2"/>
  <c r="G28" i="2" s="1"/>
  <c r="C27" i="2"/>
  <c r="E27" i="2"/>
  <c r="G29" i="2" l="1"/>
  <c r="G31" i="2"/>
  <c r="G33" i="2"/>
  <c r="G35" i="2"/>
  <c r="G37" i="2"/>
  <c r="G39" i="2"/>
  <c r="G41" i="2"/>
  <c r="T27" i="2"/>
  <c r="T30" i="2"/>
  <c r="T34" i="2"/>
  <c r="T38" i="2"/>
  <c r="R42" i="2"/>
  <c r="G34" i="2"/>
  <c r="G36" i="2"/>
  <c r="G38" i="2"/>
  <c r="G40" i="2"/>
  <c r="G42" i="2"/>
  <c r="G27" i="2"/>
  <c r="P42" i="2"/>
  <c r="I18" i="2"/>
  <c r="T29" i="2"/>
  <c r="T31" i="2"/>
  <c r="T33" i="2"/>
  <c r="T35" i="2"/>
  <c r="T37" i="2"/>
  <c r="T39" i="2"/>
  <c r="T41" i="2"/>
  <c r="L42" i="2"/>
  <c r="T42" i="2" s="1"/>
  <c r="I20" i="2" l="1"/>
  <c r="R18" i="2"/>
  <c r="R20" i="2" s="1"/>
</calcChain>
</file>

<file path=xl/sharedStrings.xml><?xml version="1.0" encoding="utf-8"?>
<sst xmlns="http://schemas.openxmlformats.org/spreadsheetml/2006/main" count="135" uniqueCount="39">
  <si>
    <t>㊞</t>
    <phoneticPr fontId="3"/>
  </si>
  <si>
    <t>区分</t>
    <rPh sb="0" eb="2">
      <t>クブン</t>
    </rPh>
    <phoneticPr fontId="3"/>
  </si>
  <si>
    <t>課税標準</t>
    <rPh sb="0" eb="2">
      <t>カゼイ</t>
    </rPh>
    <rPh sb="2" eb="4">
      <t>ヒョウジュン</t>
    </rPh>
    <phoneticPr fontId="3"/>
  </si>
  <si>
    <t>税　　率</t>
    <rPh sb="0" eb="1">
      <t>ゼイ</t>
    </rPh>
    <rPh sb="3" eb="4">
      <t>リツ</t>
    </rPh>
    <phoneticPr fontId="3"/>
  </si>
  <si>
    <t>税　　額</t>
    <rPh sb="0" eb="1">
      <t>ゼイ</t>
    </rPh>
    <rPh sb="3" eb="4">
      <t>ガク</t>
    </rPh>
    <phoneticPr fontId="3"/>
  </si>
  <si>
    <t>人</t>
    <rPh sb="0" eb="1">
      <t>ヒト</t>
    </rPh>
    <phoneticPr fontId="3"/>
  </si>
  <si>
    <t>円</t>
    <rPh sb="0" eb="1">
      <t>エン</t>
    </rPh>
    <phoneticPr fontId="3"/>
  </si>
  <si>
    <t>合　　計</t>
    <rPh sb="0" eb="1">
      <t>ゴウ</t>
    </rPh>
    <rPh sb="3" eb="4">
      <t>ケイ</t>
    </rPh>
    <phoneticPr fontId="3"/>
  </si>
  <si>
    <t>納　　入　　明　　細　　書</t>
    <rPh sb="0" eb="1">
      <t>オサム</t>
    </rPh>
    <rPh sb="3" eb="4">
      <t>イ</t>
    </rPh>
    <rPh sb="6" eb="7">
      <t>メイ</t>
    </rPh>
    <rPh sb="9" eb="10">
      <t>ホソ</t>
    </rPh>
    <rPh sb="12" eb="13">
      <t>ショ</t>
    </rPh>
    <phoneticPr fontId="3"/>
  </si>
  <si>
    <t>合　計</t>
    <rPh sb="0" eb="1">
      <t>ゴウ</t>
    </rPh>
    <rPh sb="2" eb="3">
      <t>ケイ</t>
    </rPh>
    <phoneticPr fontId="3"/>
  </si>
  <si>
    <t>課税免除</t>
    <rPh sb="0" eb="2">
      <t>カゼイ</t>
    </rPh>
    <rPh sb="2" eb="4">
      <t>メンジョ</t>
    </rPh>
    <phoneticPr fontId="3"/>
  </si>
  <si>
    <t>日</t>
    <rPh sb="0" eb="1">
      <t>ヒ</t>
    </rPh>
    <phoneticPr fontId="3"/>
  </si>
  <si>
    <t>人数</t>
    <rPh sb="0" eb="2">
      <t>ニンズウ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</si>
  <si>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</si>
  <si>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</si>
  <si>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課税免除内訳</t>
    <rPh sb="0" eb="2">
      <t>カゼイ</t>
    </rPh>
    <rPh sb="2" eb="4">
      <t>メンジョ</t>
    </rPh>
    <rPh sb="4" eb="6">
      <t>ウチワケ</t>
    </rPh>
    <phoneticPr fontId="3"/>
  </si>
  <si>
    <t>１２歳未満</t>
    <rPh sb="2" eb="3">
      <t>サイ</t>
    </rPh>
    <rPh sb="3" eb="5">
      <t>ミマン</t>
    </rPh>
    <phoneticPr fontId="3"/>
  </si>
  <si>
    <t>人</t>
    <rPh sb="0" eb="1">
      <t>ジン</t>
    </rPh>
    <phoneticPr fontId="3"/>
  </si>
  <si>
    <t>入湯税納入申告書（兼課税台帳）</t>
    <rPh sb="0" eb="1">
      <t>イ</t>
    </rPh>
    <rPh sb="1" eb="2">
      <t>ユ</t>
    </rPh>
    <rPh sb="2" eb="3">
      <t>ゼイ</t>
    </rPh>
    <rPh sb="3" eb="4">
      <t>オサム</t>
    </rPh>
    <rPh sb="4" eb="5">
      <t>イ</t>
    </rPh>
    <rPh sb="5" eb="6">
      <t>サル</t>
    </rPh>
    <rPh sb="6" eb="7">
      <t>コク</t>
    </rPh>
    <rPh sb="7" eb="8">
      <t>ショ</t>
    </rPh>
    <rPh sb="9" eb="10">
      <t>ケン</t>
    </rPh>
    <rPh sb="10" eb="12">
      <t>カゼイ</t>
    </rPh>
    <rPh sb="12" eb="14">
      <t>ダイチョウ</t>
    </rPh>
    <phoneticPr fontId="3"/>
  </si>
  <si>
    <t>屋号又は商号</t>
    <rPh sb="0" eb="2">
      <t>ヤゴウ</t>
    </rPh>
    <rPh sb="2" eb="3">
      <t>マタ</t>
    </rPh>
    <rPh sb="4" eb="6">
      <t>ショウゴウ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</si>
  <si>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</si>
  <si>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</si>
  <si>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月分</t>
    <rPh sb="0" eb="2">
      <t>ガツブン</t>
    </rPh>
    <phoneticPr fontId="2"/>
  </si>
  <si>
    <t>第86号様式（第88条・第89条関係）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2"/>
  </si>
  <si>
    <t>氏名又は名称
及び代表者氏名</t>
    <rPh sb="0" eb="2">
      <t>シメイ</t>
    </rPh>
    <rPh sb="2" eb="3">
      <t>マタ</t>
    </rPh>
    <rPh sb="4" eb="6">
      <t>メイショウ</t>
    </rPh>
    <rPh sb="7" eb="8">
      <t>オヨ</t>
    </rPh>
    <rPh sb="9" eb="12">
      <t>ダイヒョウシャ</t>
    </rPh>
    <rPh sb="12" eb="14">
      <t>シメイ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</si>
  <si>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</si>
  <si>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宿泊</t>
    <rPh sb="0" eb="2">
      <t>シュクハク</t>
    </rPh>
    <phoneticPr fontId="3"/>
  </si>
  <si>
    <t>日帰り</t>
    <rPh sb="0" eb="2">
      <t>ヒガエ</t>
    </rPh>
    <phoneticPr fontId="3"/>
  </si>
  <si>
    <t>宿　泊</t>
    <rPh sb="0" eb="1">
      <t>ヤド</t>
    </rPh>
    <rPh sb="2" eb="3">
      <t>ハク</t>
    </rPh>
    <phoneticPr fontId="3"/>
  </si>
  <si>
    <t>矢吹町税条例第１４５条第３項の規定により、次のとおり申告します。</t>
    <rPh sb="0" eb="3">
      <t>ヤブキマチ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2">
      <t>ツギ</t>
    </rPh>
    <rPh sb="26" eb="28">
      <t>シンコク</t>
    </rPh>
    <phoneticPr fontId="2"/>
  </si>
  <si>
    <t>特別徴収義務者</t>
    <rPh sb="0" eb="2">
      <t>トクベツ</t>
    </rPh>
    <rPh sb="2" eb="4">
      <t>チョウシュウ</t>
    </rPh>
    <rPh sb="4" eb="7">
      <t>ギムシャ</t>
    </rPh>
    <phoneticPr fontId="2"/>
  </si>
  <si>
    <r>
      <t>住所</t>
    </r>
    <r>
      <rPr>
        <sz val="9"/>
        <rFont val="ＭＳ Ｐ明朝"/>
        <family val="1"/>
        <charset val="128"/>
      </rPr>
      <t>又は</t>
    </r>
    <r>
      <rPr>
        <sz val="11"/>
        <rFont val="ＭＳ Ｐ明朝"/>
        <family val="1"/>
        <charset val="128"/>
      </rPr>
      <t>所在地</t>
    </r>
    <rPh sb="0" eb="2">
      <t>ジュウショ</t>
    </rPh>
    <rPh sb="2" eb="3">
      <t>マタ</t>
    </rPh>
    <rPh sb="4" eb="7">
      <t>ショザイチ</t>
    </rPh>
    <phoneticPr fontId="3"/>
  </si>
  <si>
    <t>（個人番号又は法人番号：</t>
    <rPh sb="1" eb="3">
      <t>コジン</t>
    </rPh>
    <rPh sb="3" eb="5">
      <t>バンゴウ</t>
    </rPh>
    <rPh sb="5" eb="6">
      <t>マタ</t>
    </rPh>
    <rPh sb="7" eb="9">
      <t>ホウジン</t>
    </rPh>
    <rPh sb="9" eb="11">
      <t>バンゴウ</t>
    </rPh>
    <phoneticPr fontId="2"/>
  </si>
  <si>
    <t>）</t>
    <phoneticPr fontId="2"/>
  </si>
  <si>
    <t>人</t>
    <rPh sb="0" eb="1">
      <t>ニン</t>
    </rPh>
    <phoneticPr fontId="2"/>
  </si>
  <si>
    <t>　　　矢吹町長　　様</t>
    <rPh sb="3" eb="7">
      <t>ヤブキチョウチョウ</t>
    </rPh>
    <rPh sb="9" eb="10">
      <t>サマ</t>
    </rPh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</si>
  <si>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</si>
  <si>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　令和　　年　　　月　　　日</t>
    <rPh sb="1" eb="3">
      <t>レイワ</t>
    </rPh>
    <rPh sb="5" eb="6">
      <t>ネン</t>
    </rPh>
    <rPh sb="9" eb="10">
      <t>ツキ</t>
    </rPh>
    <rPh sb="13" eb="14">
      <t>ヒ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</si>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</sst>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vertical="center"/>
    </xf>
    <xf numFmtId="0" fontId="5" fillId="0" borderId="0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1" fillId="0" borderId="2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8" fillId="0" borderId="0" xfId="0" applyFont="1" applyAlignment="1"/>
    <xf numFmtId="0" fontId="1" fillId="0" borderId="3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right" vertical="top"/>
    </xf>
    <xf numFmtId="0" fontId="5" fillId="0" borderId="64" xfId="0" applyFont="1" applyBorder="1" applyAlignment="1">
      <alignment horizontal="right" vertical="top"/>
    </xf>
    <xf numFmtId="3" fontId="6" fillId="0" borderId="65" xfId="0" applyNumberFormat="1" applyFont="1" applyBorder="1" applyAlignment="1">
      <alignment vertical="center"/>
    </xf>
    <xf numFmtId="3" fontId="6" fillId="0" borderId="66" xfId="0" applyNumberFormat="1" applyFont="1" applyBorder="1" applyAlignment="1">
      <alignment vertical="center"/>
    </xf>
    <xf numFmtId="3" fontId="6" fillId="0" borderId="67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69" xfId="0" applyNumberFormat="1" applyFont="1" applyBorder="1" applyAlignment="1">
      <alignment vertical="center"/>
    </xf>
    <xf numFmtId="3" fontId="6" fillId="0" borderId="71" xfId="0" applyNumberFormat="1" applyFont="1" applyBorder="1" applyAlignment="1">
      <alignment vertical="center"/>
    </xf>
    <xf numFmtId="3" fontId="6" fillId="0" borderId="72" xfId="0" applyNumberFormat="1" applyFont="1" applyBorder="1" applyAlignment="1">
      <alignment vertical="center"/>
    </xf>
    <xf numFmtId="3" fontId="6" fillId="0" borderId="73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top"/>
    </xf>
    <xf numFmtId="0" fontId="1" fillId="0" borderId="74" xfId="0" applyFont="1" applyBorder="1" applyAlignment="1">
      <alignment vertical="center"/>
    </xf>
    <xf numFmtId="3" fontId="6" fillId="0" borderId="90" xfId="0" applyNumberFormat="1" applyFont="1" applyBorder="1" applyAlignment="1">
      <alignment vertical="center"/>
    </xf>
    <xf numFmtId="3" fontId="6" fillId="0" borderId="91" xfId="0" applyNumberFormat="1" applyFont="1" applyBorder="1" applyAlignment="1">
      <alignment vertical="center"/>
    </xf>
    <xf numFmtId="3" fontId="6" fillId="0" borderId="92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" fontId="1" fillId="0" borderId="35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3" fontId="1" fillId="0" borderId="38" xfId="0" applyNumberFormat="1" applyFont="1" applyBorder="1" applyAlignment="1">
      <alignment vertical="center"/>
    </xf>
    <xf numFmtId="3" fontId="1" fillId="0" borderId="39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3" fontId="6" fillId="0" borderId="28" xfId="0" applyNumberFormat="1" applyFont="1" applyBorder="1" applyAlignment="1">
      <alignment vertical="center"/>
    </xf>
    <xf numFmtId="3" fontId="6" fillId="0" borderId="82" xfId="0" applyNumberFormat="1" applyFont="1" applyBorder="1" applyAlignment="1">
      <alignment vertical="center"/>
    </xf>
    <xf numFmtId="3" fontId="6" fillId="0" borderId="81" xfId="0" applyNumberFormat="1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5" fillId="0" borderId="77" xfId="0" applyFont="1" applyBorder="1" applyAlignment="1">
      <alignment horizontal="right" vertical="top"/>
    </xf>
    <xf numFmtId="0" fontId="5" fillId="0" borderId="54" xfId="0" applyFont="1" applyBorder="1" applyAlignment="1">
      <alignment horizontal="right" vertical="top"/>
    </xf>
    <xf numFmtId="0" fontId="5" fillId="0" borderId="53" xfId="0" applyFont="1" applyBorder="1" applyAlignment="1">
      <alignment horizontal="right" vertical="top"/>
    </xf>
    <xf numFmtId="0" fontId="5" fillId="0" borderId="78" xfId="0" applyFont="1" applyBorder="1" applyAlignment="1">
      <alignment horizontal="right" vertical="top"/>
    </xf>
    <xf numFmtId="0" fontId="5" fillId="0" borderId="46" xfId="0" applyFont="1" applyBorder="1" applyAlignment="1">
      <alignment horizontal="right" vertical="top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36" xfId="0" applyNumberFormat="1" applyFont="1" applyBorder="1" applyAlignment="1">
      <alignment vertical="center"/>
    </xf>
    <xf numFmtId="0" fontId="1" fillId="0" borderId="88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vertical="center"/>
    </xf>
    <xf numFmtId="3" fontId="6" fillId="0" borderId="79" xfId="0" applyNumberFormat="1" applyFont="1" applyBorder="1" applyAlignment="1">
      <alignment vertical="center"/>
    </xf>
    <xf numFmtId="3" fontId="6" fillId="0" borderId="42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0" borderId="8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3" fontId="6" fillId="0" borderId="38" xfId="0" applyNumberFormat="1" applyFont="1" applyBorder="1" applyAlignment="1">
      <alignment vertical="center"/>
    </xf>
    <xf numFmtId="3" fontId="6" fillId="0" borderId="52" xfId="0" applyNumberFormat="1" applyFont="1" applyBorder="1" applyAlignment="1">
      <alignment vertical="center"/>
    </xf>
    <xf numFmtId="3" fontId="6" fillId="0" borderId="51" xfId="0" applyNumberFormat="1" applyFont="1" applyBorder="1" applyAlignment="1">
      <alignment vertical="center"/>
    </xf>
    <xf numFmtId="3" fontId="6" fillId="0" borderId="85" xfId="0" applyNumberFormat="1" applyFont="1" applyBorder="1" applyAlignment="1">
      <alignment vertical="center"/>
    </xf>
    <xf numFmtId="3" fontId="6" fillId="0" borderId="83" xfId="0" applyNumberFormat="1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8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workbookViewId="0">
      <selection activeCell="S10" sqref="S10"/>
    </sheetView>
  </sheetViews>
  <sheetFormatPr defaultRowHeight="13.5" x14ac:dyDescent="0.15"/>
  <cols>
    <col min="1" max="1" width="3.625" style="2" customWidth="1"/>
    <col min="2" max="2" width="5.125" style="2" customWidth="1"/>
    <col min="3" max="3" width="6.125" style="2" customWidth="1"/>
    <col min="4" max="4" width="5.125" style="2" customWidth="1"/>
    <col min="5" max="5" width="6.625" style="2" customWidth="1"/>
    <col min="6" max="6" width="5.125" style="2" customWidth="1"/>
    <col min="7" max="7" width="6.625" style="2" customWidth="1"/>
    <col min="8" max="8" width="5.625" style="2" customWidth="1"/>
    <col min="9" max="9" width="3.625" style="2" customWidth="1"/>
    <col min="10" max="11" width="2.625" style="2" customWidth="1"/>
    <col min="12" max="13" width="3.375" style="2" customWidth="1"/>
    <col min="14" max="15" width="2.625" style="2" customWidth="1"/>
    <col min="16" max="17" width="3.375" style="2" customWidth="1"/>
    <col min="18" max="20" width="2.625" style="2" customWidth="1"/>
    <col min="21" max="21" width="4.125" style="2" customWidth="1"/>
    <col min="22" max="22" width="5.625" style="2" customWidth="1"/>
    <col min="23" max="23" width="4.75" style="2" customWidth="1"/>
    <col min="24" max="262" width="9" style="2"/>
    <col min="263" max="263" width="3.625" style="2" customWidth="1"/>
    <col min="264" max="270" width="5.625" style="2" customWidth="1"/>
    <col min="271" max="271" width="3.625" style="2" customWidth="1"/>
    <col min="272" max="278" width="5.625" style="2" customWidth="1"/>
    <col min="279" max="279" width="4.75" style="2" customWidth="1"/>
    <col min="280" max="518" width="9" style="2"/>
    <col min="519" max="519" width="3.625" style="2" customWidth="1"/>
    <col min="520" max="526" width="5.625" style="2" customWidth="1"/>
    <col min="527" max="527" width="3.625" style="2" customWidth="1"/>
    <col min="528" max="534" width="5.625" style="2" customWidth="1"/>
    <col min="535" max="535" width="4.75" style="2" customWidth="1"/>
    <col min="536" max="774" width="9" style="2"/>
    <col min="775" max="775" width="3.625" style="2" customWidth="1"/>
    <col min="776" max="782" width="5.625" style="2" customWidth="1"/>
    <col min="783" max="783" width="3.625" style="2" customWidth="1"/>
    <col min="784" max="790" width="5.625" style="2" customWidth="1"/>
    <col min="791" max="791" width="4.75" style="2" customWidth="1"/>
    <col min="792" max="1030" width="9" style="2"/>
    <col min="1031" max="1031" width="3.625" style="2" customWidth="1"/>
    <col min="1032" max="1038" width="5.625" style="2" customWidth="1"/>
    <col min="1039" max="1039" width="3.625" style="2" customWidth="1"/>
    <col min="1040" max="1046" width="5.625" style="2" customWidth="1"/>
    <col min="1047" max="1047" width="4.75" style="2" customWidth="1"/>
    <col min="1048" max="1286" width="9" style="2"/>
    <col min="1287" max="1287" width="3.625" style="2" customWidth="1"/>
    <col min="1288" max="1294" width="5.625" style="2" customWidth="1"/>
    <col min="1295" max="1295" width="3.625" style="2" customWidth="1"/>
    <col min="1296" max="1302" width="5.625" style="2" customWidth="1"/>
    <col min="1303" max="1303" width="4.75" style="2" customWidth="1"/>
    <col min="1304" max="1542" width="9" style="2"/>
    <col min="1543" max="1543" width="3.625" style="2" customWidth="1"/>
    <col min="1544" max="1550" width="5.625" style="2" customWidth="1"/>
    <col min="1551" max="1551" width="3.625" style="2" customWidth="1"/>
    <col min="1552" max="1558" width="5.625" style="2" customWidth="1"/>
    <col min="1559" max="1559" width="4.75" style="2" customWidth="1"/>
    <col min="1560" max="1798" width="9" style="2"/>
    <col min="1799" max="1799" width="3.625" style="2" customWidth="1"/>
    <col min="1800" max="1806" width="5.625" style="2" customWidth="1"/>
    <col min="1807" max="1807" width="3.625" style="2" customWidth="1"/>
    <col min="1808" max="1814" width="5.625" style="2" customWidth="1"/>
    <col min="1815" max="1815" width="4.75" style="2" customWidth="1"/>
    <col min="1816" max="2054" width="9" style="2"/>
    <col min="2055" max="2055" width="3.625" style="2" customWidth="1"/>
    <col min="2056" max="2062" width="5.625" style="2" customWidth="1"/>
    <col min="2063" max="2063" width="3.625" style="2" customWidth="1"/>
    <col min="2064" max="2070" width="5.625" style="2" customWidth="1"/>
    <col min="2071" max="2071" width="4.75" style="2" customWidth="1"/>
    <col min="2072" max="2310" width="9" style="2"/>
    <col min="2311" max="2311" width="3.625" style="2" customWidth="1"/>
    <col min="2312" max="2318" width="5.625" style="2" customWidth="1"/>
    <col min="2319" max="2319" width="3.625" style="2" customWidth="1"/>
    <col min="2320" max="2326" width="5.625" style="2" customWidth="1"/>
    <col min="2327" max="2327" width="4.75" style="2" customWidth="1"/>
    <col min="2328" max="2566" width="9" style="2"/>
    <col min="2567" max="2567" width="3.625" style="2" customWidth="1"/>
    <col min="2568" max="2574" width="5.625" style="2" customWidth="1"/>
    <col min="2575" max="2575" width="3.625" style="2" customWidth="1"/>
    <col min="2576" max="2582" width="5.625" style="2" customWidth="1"/>
    <col min="2583" max="2583" width="4.75" style="2" customWidth="1"/>
    <col min="2584" max="2822" width="9" style="2"/>
    <col min="2823" max="2823" width="3.625" style="2" customWidth="1"/>
    <col min="2824" max="2830" width="5.625" style="2" customWidth="1"/>
    <col min="2831" max="2831" width="3.625" style="2" customWidth="1"/>
    <col min="2832" max="2838" width="5.625" style="2" customWidth="1"/>
    <col min="2839" max="2839" width="4.75" style="2" customWidth="1"/>
    <col min="2840" max="3078" width="9" style="2"/>
    <col min="3079" max="3079" width="3.625" style="2" customWidth="1"/>
    <col min="3080" max="3086" width="5.625" style="2" customWidth="1"/>
    <col min="3087" max="3087" width="3.625" style="2" customWidth="1"/>
    <col min="3088" max="3094" width="5.625" style="2" customWidth="1"/>
    <col min="3095" max="3095" width="4.75" style="2" customWidth="1"/>
    <col min="3096" max="3334" width="9" style="2"/>
    <col min="3335" max="3335" width="3.625" style="2" customWidth="1"/>
    <col min="3336" max="3342" width="5.625" style="2" customWidth="1"/>
    <col min="3343" max="3343" width="3.625" style="2" customWidth="1"/>
    <col min="3344" max="3350" width="5.625" style="2" customWidth="1"/>
    <col min="3351" max="3351" width="4.75" style="2" customWidth="1"/>
    <col min="3352" max="3590" width="9" style="2"/>
    <col min="3591" max="3591" width="3.625" style="2" customWidth="1"/>
    <col min="3592" max="3598" width="5.625" style="2" customWidth="1"/>
    <col min="3599" max="3599" width="3.625" style="2" customWidth="1"/>
    <col min="3600" max="3606" width="5.625" style="2" customWidth="1"/>
    <col min="3607" max="3607" width="4.75" style="2" customWidth="1"/>
    <col min="3608" max="3846" width="9" style="2"/>
    <col min="3847" max="3847" width="3.625" style="2" customWidth="1"/>
    <col min="3848" max="3854" width="5.625" style="2" customWidth="1"/>
    <col min="3855" max="3855" width="3.625" style="2" customWidth="1"/>
    <col min="3856" max="3862" width="5.625" style="2" customWidth="1"/>
    <col min="3863" max="3863" width="4.75" style="2" customWidth="1"/>
    <col min="3864" max="4102" width="9" style="2"/>
    <col min="4103" max="4103" width="3.625" style="2" customWidth="1"/>
    <col min="4104" max="4110" width="5.625" style="2" customWidth="1"/>
    <col min="4111" max="4111" width="3.625" style="2" customWidth="1"/>
    <col min="4112" max="4118" width="5.625" style="2" customWidth="1"/>
    <col min="4119" max="4119" width="4.75" style="2" customWidth="1"/>
    <col min="4120" max="4358" width="9" style="2"/>
    <col min="4359" max="4359" width="3.625" style="2" customWidth="1"/>
    <col min="4360" max="4366" width="5.625" style="2" customWidth="1"/>
    <col min="4367" max="4367" width="3.625" style="2" customWidth="1"/>
    <col min="4368" max="4374" width="5.625" style="2" customWidth="1"/>
    <col min="4375" max="4375" width="4.75" style="2" customWidth="1"/>
    <col min="4376" max="4614" width="9" style="2"/>
    <col min="4615" max="4615" width="3.625" style="2" customWidth="1"/>
    <col min="4616" max="4622" width="5.625" style="2" customWidth="1"/>
    <col min="4623" max="4623" width="3.625" style="2" customWidth="1"/>
    <col min="4624" max="4630" width="5.625" style="2" customWidth="1"/>
    <col min="4631" max="4631" width="4.75" style="2" customWidth="1"/>
    <col min="4632" max="4870" width="9" style="2"/>
    <col min="4871" max="4871" width="3.625" style="2" customWidth="1"/>
    <col min="4872" max="4878" width="5.625" style="2" customWidth="1"/>
    <col min="4879" max="4879" width="3.625" style="2" customWidth="1"/>
    <col min="4880" max="4886" width="5.625" style="2" customWidth="1"/>
    <col min="4887" max="4887" width="4.75" style="2" customWidth="1"/>
    <col min="4888" max="5126" width="9" style="2"/>
    <col min="5127" max="5127" width="3.625" style="2" customWidth="1"/>
    <col min="5128" max="5134" width="5.625" style="2" customWidth="1"/>
    <col min="5135" max="5135" width="3.625" style="2" customWidth="1"/>
    <col min="5136" max="5142" width="5.625" style="2" customWidth="1"/>
    <col min="5143" max="5143" width="4.75" style="2" customWidth="1"/>
    <col min="5144" max="5382" width="9" style="2"/>
    <col min="5383" max="5383" width="3.625" style="2" customWidth="1"/>
    <col min="5384" max="5390" width="5.625" style="2" customWidth="1"/>
    <col min="5391" max="5391" width="3.625" style="2" customWidth="1"/>
    <col min="5392" max="5398" width="5.625" style="2" customWidth="1"/>
    <col min="5399" max="5399" width="4.75" style="2" customWidth="1"/>
    <col min="5400" max="5638" width="9" style="2"/>
    <col min="5639" max="5639" width="3.625" style="2" customWidth="1"/>
    <col min="5640" max="5646" width="5.625" style="2" customWidth="1"/>
    <col min="5647" max="5647" width="3.625" style="2" customWidth="1"/>
    <col min="5648" max="5654" width="5.625" style="2" customWidth="1"/>
    <col min="5655" max="5655" width="4.75" style="2" customWidth="1"/>
    <col min="5656" max="5894" width="9" style="2"/>
    <col min="5895" max="5895" width="3.625" style="2" customWidth="1"/>
    <col min="5896" max="5902" width="5.625" style="2" customWidth="1"/>
    <col min="5903" max="5903" width="3.625" style="2" customWidth="1"/>
    <col min="5904" max="5910" width="5.625" style="2" customWidth="1"/>
    <col min="5911" max="5911" width="4.75" style="2" customWidth="1"/>
    <col min="5912" max="6150" width="9" style="2"/>
    <col min="6151" max="6151" width="3.625" style="2" customWidth="1"/>
    <col min="6152" max="6158" width="5.625" style="2" customWidth="1"/>
    <col min="6159" max="6159" width="3.625" style="2" customWidth="1"/>
    <col min="6160" max="6166" width="5.625" style="2" customWidth="1"/>
    <col min="6167" max="6167" width="4.75" style="2" customWidth="1"/>
    <col min="6168" max="6406" width="9" style="2"/>
    <col min="6407" max="6407" width="3.625" style="2" customWidth="1"/>
    <col min="6408" max="6414" width="5.625" style="2" customWidth="1"/>
    <col min="6415" max="6415" width="3.625" style="2" customWidth="1"/>
    <col min="6416" max="6422" width="5.625" style="2" customWidth="1"/>
    <col min="6423" max="6423" width="4.75" style="2" customWidth="1"/>
    <col min="6424" max="6662" width="9" style="2"/>
    <col min="6663" max="6663" width="3.625" style="2" customWidth="1"/>
    <col min="6664" max="6670" width="5.625" style="2" customWidth="1"/>
    <col min="6671" max="6671" width="3.625" style="2" customWidth="1"/>
    <col min="6672" max="6678" width="5.625" style="2" customWidth="1"/>
    <col min="6679" max="6679" width="4.75" style="2" customWidth="1"/>
    <col min="6680" max="6918" width="9" style="2"/>
    <col min="6919" max="6919" width="3.625" style="2" customWidth="1"/>
    <col min="6920" max="6926" width="5.625" style="2" customWidth="1"/>
    <col min="6927" max="6927" width="3.625" style="2" customWidth="1"/>
    <col min="6928" max="6934" width="5.625" style="2" customWidth="1"/>
    <col min="6935" max="6935" width="4.75" style="2" customWidth="1"/>
    <col min="6936" max="7174" width="9" style="2"/>
    <col min="7175" max="7175" width="3.625" style="2" customWidth="1"/>
    <col min="7176" max="7182" width="5.625" style="2" customWidth="1"/>
    <col min="7183" max="7183" width="3.625" style="2" customWidth="1"/>
    <col min="7184" max="7190" width="5.625" style="2" customWidth="1"/>
    <col min="7191" max="7191" width="4.75" style="2" customWidth="1"/>
    <col min="7192" max="7430" width="9" style="2"/>
    <col min="7431" max="7431" width="3.625" style="2" customWidth="1"/>
    <col min="7432" max="7438" width="5.625" style="2" customWidth="1"/>
    <col min="7439" max="7439" width="3.625" style="2" customWidth="1"/>
    <col min="7440" max="7446" width="5.625" style="2" customWidth="1"/>
    <col min="7447" max="7447" width="4.75" style="2" customWidth="1"/>
    <col min="7448" max="7686" width="9" style="2"/>
    <col min="7687" max="7687" width="3.625" style="2" customWidth="1"/>
    <col min="7688" max="7694" width="5.625" style="2" customWidth="1"/>
    <col min="7695" max="7695" width="3.625" style="2" customWidth="1"/>
    <col min="7696" max="7702" width="5.625" style="2" customWidth="1"/>
    <col min="7703" max="7703" width="4.75" style="2" customWidth="1"/>
    <col min="7704" max="7942" width="9" style="2"/>
    <col min="7943" max="7943" width="3.625" style="2" customWidth="1"/>
    <col min="7944" max="7950" width="5.625" style="2" customWidth="1"/>
    <col min="7951" max="7951" width="3.625" style="2" customWidth="1"/>
    <col min="7952" max="7958" width="5.625" style="2" customWidth="1"/>
    <col min="7959" max="7959" width="4.75" style="2" customWidth="1"/>
    <col min="7960" max="8198" width="9" style="2"/>
    <col min="8199" max="8199" width="3.625" style="2" customWidth="1"/>
    <col min="8200" max="8206" width="5.625" style="2" customWidth="1"/>
    <col min="8207" max="8207" width="3.625" style="2" customWidth="1"/>
    <col min="8208" max="8214" width="5.625" style="2" customWidth="1"/>
    <col min="8215" max="8215" width="4.75" style="2" customWidth="1"/>
    <col min="8216" max="8454" width="9" style="2"/>
    <col min="8455" max="8455" width="3.625" style="2" customWidth="1"/>
    <col min="8456" max="8462" width="5.625" style="2" customWidth="1"/>
    <col min="8463" max="8463" width="3.625" style="2" customWidth="1"/>
    <col min="8464" max="8470" width="5.625" style="2" customWidth="1"/>
    <col min="8471" max="8471" width="4.75" style="2" customWidth="1"/>
    <col min="8472" max="8710" width="9" style="2"/>
    <col min="8711" max="8711" width="3.625" style="2" customWidth="1"/>
    <col min="8712" max="8718" width="5.625" style="2" customWidth="1"/>
    <col min="8719" max="8719" width="3.625" style="2" customWidth="1"/>
    <col min="8720" max="8726" width="5.625" style="2" customWidth="1"/>
    <col min="8727" max="8727" width="4.75" style="2" customWidth="1"/>
    <col min="8728" max="8966" width="9" style="2"/>
    <col min="8967" max="8967" width="3.625" style="2" customWidth="1"/>
    <col min="8968" max="8974" width="5.625" style="2" customWidth="1"/>
    <col min="8975" max="8975" width="3.625" style="2" customWidth="1"/>
    <col min="8976" max="8982" width="5.625" style="2" customWidth="1"/>
    <col min="8983" max="8983" width="4.75" style="2" customWidth="1"/>
    <col min="8984" max="9222" width="9" style="2"/>
    <col min="9223" max="9223" width="3.625" style="2" customWidth="1"/>
    <col min="9224" max="9230" width="5.625" style="2" customWidth="1"/>
    <col min="9231" max="9231" width="3.625" style="2" customWidth="1"/>
    <col min="9232" max="9238" width="5.625" style="2" customWidth="1"/>
    <col min="9239" max="9239" width="4.75" style="2" customWidth="1"/>
    <col min="9240" max="9478" width="9" style="2"/>
    <col min="9479" max="9479" width="3.625" style="2" customWidth="1"/>
    <col min="9480" max="9486" width="5.625" style="2" customWidth="1"/>
    <col min="9487" max="9487" width="3.625" style="2" customWidth="1"/>
    <col min="9488" max="9494" width="5.625" style="2" customWidth="1"/>
    <col min="9495" max="9495" width="4.75" style="2" customWidth="1"/>
    <col min="9496" max="9734" width="9" style="2"/>
    <col min="9735" max="9735" width="3.625" style="2" customWidth="1"/>
    <col min="9736" max="9742" width="5.625" style="2" customWidth="1"/>
    <col min="9743" max="9743" width="3.625" style="2" customWidth="1"/>
    <col min="9744" max="9750" width="5.625" style="2" customWidth="1"/>
    <col min="9751" max="9751" width="4.75" style="2" customWidth="1"/>
    <col min="9752" max="9990" width="9" style="2"/>
    <col min="9991" max="9991" width="3.625" style="2" customWidth="1"/>
    <col min="9992" max="9998" width="5.625" style="2" customWidth="1"/>
    <col min="9999" max="9999" width="3.625" style="2" customWidth="1"/>
    <col min="10000" max="10006" width="5.625" style="2" customWidth="1"/>
    <col min="10007" max="10007" width="4.75" style="2" customWidth="1"/>
    <col min="10008" max="10246" width="9" style="2"/>
    <col min="10247" max="10247" width="3.625" style="2" customWidth="1"/>
    <col min="10248" max="10254" width="5.625" style="2" customWidth="1"/>
    <col min="10255" max="10255" width="3.625" style="2" customWidth="1"/>
    <col min="10256" max="10262" width="5.625" style="2" customWidth="1"/>
    <col min="10263" max="10263" width="4.75" style="2" customWidth="1"/>
    <col min="10264" max="10502" width="9" style="2"/>
    <col min="10503" max="10503" width="3.625" style="2" customWidth="1"/>
    <col min="10504" max="10510" width="5.625" style="2" customWidth="1"/>
    <col min="10511" max="10511" width="3.625" style="2" customWidth="1"/>
    <col min="10512" max="10518" width="5.625" style="2" customWidth="1"/>
    <col min="10519" max="10519" width="4.75" style="2" customWidth="1"/>
    <col min="10520" max="10758" width="9" style="2"/>
    <col min="10759" max="10759" width="3.625" style="2" customWidth="1"/>
    <col min="10760" max="10766" width="5.625" style="2" customWidth="1"/>
    <col min="10767" max="10767" width="3.625" style="2" customWidth="1"/>
    <col min="10768" max="10774" width="5.625" style="2" customWidth="1"/>
    <col min="10775" max="10775" width="4.75" style="2" customWidth="1"/>
    <col min="10776" max="11014" width="9" style="2"/>
    <col min="11015" max="11015" width="3.625" style="2" customWidth="1"/>
    <col min="11016" max="11022" width="5.625" style="2" customWidth="1"/>
    <col min="11023" max="11023" width="3.625" style="2" customWidth="1"/>
    <col min="11024" max="11030" width="5.625" style="2" customWidth="1"/>
    <col min="11031" max="11031" width="4.75" style="2" customWidth="1"/>
    <col min="11032" max="11270" width="9" style="2"/>
    <col min="11271" max="11271" width="3.625" style="2" customWidth="1"/>
    <col min="11272" max="11278" width="5.625" style="2" customWidth="1"/>
    <col min="11279" max="11279" width="3.625" style="2" customWidth="1"/>
    <col min="11280" max="11286" width="5.625" style="2" customWidth="1"/>
    <col min="11287" max="11287" width="4.75" style="2" customWidth="1"/>
    <col min="11288" max="11526" width="9" style="2"/>
    <col min="11527" max="11527" width="3.625" style="2" customWidth="1"/>
    <col min="11528" max="11534" width="5.625" style="2" customWidth="1"/>
    <col min="11535" max="11535" width="3.625" style="2" customWidth="1"/>
    <col min="11536" max="11542" width="5.625" style="2" customWidth="1"/>
    <col min="11543" max="11543" width="4.75" style="2" customWidth="1"/>
    <col min="11544" max="11782" width="9" style="2"/>
    <col min="11783" max="11783" width="3.625" style="2" customWidth="1"/>
    <col min="11784" max="11790" width="5.625" style="2" customWidth="1"/>
    <col min="11791" max="11791" width="3.625" style="2" customWidth="1"/>
    <col min="11792" max="11798" width="5.625" style="2" customWidth="1"/>
    <col min="11799" max="11799" width="4.75" style="2" customWidth="1"/>
    <col min="11800" max="12038" width="9" style="2"/>
    <col min="12039" max="12039" width="3.625" style="2" customWidth="1"/>
    <col min="12040" max="12046" width="5.625" style="2" customWidth="1"/>
    <col min="12047" max="12047" width="3.625" style="2" customWidth="1"/>
    <col min="12048" max="12054" width="5.625" style="2" customWidth="1"/>
    <col min="12055" max="12055" width="4.75" style="2" customWidth="1"/>
    <col min="12056" max="12294" width="9" style="2"/>
    <col min="12295" max="12295" width="3.625" style="2" customWidth="1"/>
    <col min="12296" max="12302" width="5.625" style="2" customWidth="1"/>
    <col min="12303" max="12303" width="3.625" style="2" customWidth="1"/>
    <col min="12304" max="12310" width="5.625" style="2" customWidth="1"/>
    <col min="12311" max="12311" width="4.75" style="2" customWidth="1"/>
    <col min="12312" max="12550" width="9" style="2"/>
    <col min="12551" max="12551" width="3.625" style="2" customWidth="1"/>
    <col min="12552" max="12558" width="5.625" style="2" customWidth="1"/>
    <col min="12559" max="12559" width="3.625" style="2" customWidth="1"/>
    <col min="12560" max="12566" width="5.625" style="2" customWidth="1"/>
    <col min="12567" max="12567" width="4.75" style="2" customWidth="1"/>
    <col min="12568" max="12806" width="9" style="2"/>
    <col min="12807" max="12807" width="3.625" style="2" customWidth="1"/>
    <col min="12808" max="12814" width="5.625" style="2" customWidth="1"/>
    <col min="12815" max="12815" width="3.625" style="2" customWidth="1"/>
    <col min="12816" max="12822" width="5.625" style="2" customWidth="1"/>
    <col min="12823" max="12823" width="4.75" style="2" customWidth="1"/>
    <col min="12824" max="13062" width="9" style="2"/>
    <col min="13063" max="13063" width="3.625" style="2" customWidth="1"/>
    <col min="13064" max="13070" width="5.625" style="2" customWidth="1"/>
    <col min="13071" max="13071" width="3.625" style="2" customWidth="1"/>
    <col min="13072" max="13078" width="5.625" style="2" customWidth="1"/>
    <col min="13079" max="13079" width="4.75" style="2" customWidth="1"/>
    <col min="13080" max="13318" width="9" style="2"/>
    <col min="13319" max="13319" width="3.625" style="2" customWidth="1"/>
    <col min="13320" max="13326" width="5.625" style="2" customWidth="1"/>
    <col min="13327" max="13327" width="3.625" style="2" customWidth="1"/>
    <col min="13328" max="13334" width="5.625" style="2" customWidth="1"/>
    <col min="13335" max="13335" width="4.75" style="2" customWidth="1"/>
    <col min="13336" max="13574" width="9" style="2"/>
    <col min="13575" max="13575" width="3.625" style="2" customWidth="1"/>
    <col min="13576" max="13582" width="5.625" style="2" customWidth="1"/>
    <col min="13583" max="13583" width="3.625" style="2" customWidth="1"/>
    <col min="13584" max="13590" width="5.625" style="2" customWidth="1"/>
    <col min="13591" max="13591" width="4.75" style="2" customWidth="1"/>
    <col min="13592" max="13830" width="9" style="2"/>
    <col min="13831" max="13831" width="3.625" style="2" customWidth="1"/>
    <col min="13832" max="13838" width="5.625" style="2" customWidth="1"/>
    <col min="13839" max="13839" width="3.625" style="2" customWidth="1"/>
    <col min="13840" max="13846" width="5.625" style="2" customWidth="1"/>
    <col min="13847" max="13847" width="4.75" style="2" customWidth="1"/>
    <col min="13848" max="14086" width="9" style="2"/>
    <col min="14087" max="14087" width="3.625" style="2" customWidth="1"/>
    <col min="14088" max="14094" width="5.625" style="2" customWidth="1"/>
    <col min="14095" max="14095" width="3.625" style="2" customWidth="1"/>
    <col min="14096" max="14102" width="5.625" style="2" customWidth="1"/>
    <col min="14103" max="14103" width="4.75" style="2" customWidth="1"/>
    <col min="14104" max="14342" width="9" style="2"/>
    <col min="14343" max="14343" width="3.625" style="2" customWidth="1"/>
    <col min="14344" max="14350" width="5.625" style="2" customWidth="1"/>
    <col min="14351" max="14351" width="3.625" style="2" customWidth="1"/>
    <col min="14352" max="14358" width="5.625" style="2" customWidth="1"/>
    <col min="14359" max="14359" width="4.75" style="2" customWidth="1"/>
    <col min="14360" max="14598" width="9" style="2"/>
    <col min="14599" max="14599" width="3.625" style="2" customWidth="1"/>
    <col min="14600" max="14606" width="5.625" style="2" customWidth="1"/>
    <col min="14607" max="14607" width="3.625" style="2" customWidth="1"/>
    <col min="14608" max="14614" width="5.625" style="2" customWidth="1"/>
    <col min="14615" max="14615" width="4.75" style="2" customWidth="1"/>
    <col min="14616" max="14854" width="9" style="2"/>
    <col min="14855" max="14855" width="3.625" style="2" customWidth="1"/>
    <col min="14856" max="14862" width="5.625" style="2" customWidth="1"/>
    <col min="14863" max="14863" width="3.625" style="2" customWidth="1"/>
    <col min="14864" max="14870" width="5.625" style="2" customWidth="1"/>
    <col min="14871" max="14871" width="4.75" style="2" customWidth="1"/>
    <col min="14872" max="15110" width="9" style="2"/>
    <col min="15111" max="15111" width="3.625" style="2" customWidth="1"/>
    <col min="15112" max="15118" width="5.625" style="2" customWidth="1"/>
    <col min="15119" max="15119" width="3.625" style="2" customWidth="1"/>
    <col min="15120" max="15126" width="5.625" style="2" customWidth="1"/>
    <col min="15127" max="15127" width="4.75" style="2" customWidth="1"/>
    <col min="15128" max="15366" width="9" style="2"/>
    <col min="15367" max="15367" width="3.625" style="2" customWidth="1"/>
    <col min="15368" max="15374" width="5.625" style="2" customWidth="1"/>
    <col min="15375" max="15375" width="3.625" style="2" customWidth="1"/>
    <col min="15376" max="15382" width="5.625" style="2" customWidth="1"/>
    <col min="15383" max="15383" width="4.75" style="2" customWidth="1"/>
    <col min="15384" max="15622" width="9" style="2"/>
    <col min="15623" max="15623" width="3.625" style="2" customWidth="1"/>
    <col min="15624" max="15630" width="5.625" style="2" customWidth="1"/>
    <col min="15631" max="15631" width="3.625" style="2" customWidth="1"/>
    <col min="15632" max="15638" width="5.625" style="2" customWidth="1"/>
    <col min="15639" max="15639" width="4.75" style="2" customWidth="1"/>
    <col min="15640" max="15878" width="9" style="2"/>
    <col min="15879" max="15879" width="3.625" style="2" customWidth="1"/>
    <col min="15880" max="15886" width="5.625" style="2" customWidth="1"/>
    <col min="15887" max="15887" width="3.625" style="2" customWidth="1"/>
    <col min="15888" max="15894" width="5.625" style="2" customWidth="1"/>
    <col min="15895" max="15895" width="4.75" style="2" customWidth="1"/>
    <col min="15896" max="16134" width="9" style="2"/>
    <col min="16135" max="16135" width="3.625" style="2" customWidth="1"/>
    <col min="16136" max="16142" width="5.625" style="2" customWidth="1"/>
    <col min="16143" max="16143" width="3.625" style="2" customWidth="1"/>
    <col min="16144" max="16150" width="5.625" style="2" customWidth="1"/>
    <col min="16151" max="16151" width="4.75" style="2" customWidth="1"/>
    <col min="16152" max="16384" width="9" style="2"/>
  </cols>
  <sheetData>
    <row r="1" spans="1:24" x14ac:dyDescent="0.15">
      <c r="A1" s="18" t="s">
        <v>23</v>
      </c>
    </row>
    <row r="2" spans="1:24" x14ac:dyDescent="0.15">
      <c r="A2" s="18"/>
    </row>
    <row r="3" spans="1:24" ht="25.5" customHeight="1" x14ac:dyDescent="0.15">
      <c r="A3" s="1"/>
      <c r="B3" s="1"/>
      <c r="C3" s="1"/>
      <c r="D3" s="49" t="s">
        <v>18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"/>
      <c r="S3" s="1"/>
      <c r="T3" s="1"/>
      <c r="U3" s="1"/>
      <c r="V3" s="1"/>
      <c r="W3" s="1"/>
    </row>
    <row r="4" spans="1:24" ht="12" customHeight="1" x14ac:dyDescent="0.15">
      <c r="A4" s="1"/>
      <c r="B4" s="1"/>
      <c r="C4" s="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1"/>
      <c r="S4" s="1"/>
      <c r="T4" s="1"/>
      <c r="U4" s="1"/>
      <c r="V4" s="1"/>
      <c r="W4" s="1"/>
    </row>
    <row r="5" spans="1:24" ht="20.25" customHeight="1" x14ac:dyDescent="0.15">
      <c r="A5" s="1"/>
      <c r="B5" s="1"/>
      <c r="C5" s="1"/>
      <c r="D5" s="20"/>
      <c r="E5" s="20"/>
      <c r="F5" s="20"/>
      <c r="G5" s="20"/>
      <c r="H5" s="20"/>
      <c r="I5" s="20"/>
      <c r="J5" s="3"/>
      <c r="K5" s="3"/>
      <c r="L5" s="3"/>
      <c r="M5" s="3"/>
      <c r="N5" s="3"/>
      <c r="O5" s="133" t="s">
        <v>37</v>
      </c>
      <c r="P5" s="133"/>
      <c r="Q5" s="133"/>
      <c r="R5" s="133"/>
      <c r="S5" s="133"/>
      <c r="T5" s="133"/>
      <c r="U5" s="133"/>
      <c r="V5" s="133"/>
      <c r="W5" s="1"/>
    </row>
    <row r="6" spans="1:24" ht="20.25" customHeight="1" x14ac:dyDescent="0.15">
      <c r="A6" s="5"/>
      <c r="B6" s="5" t="s">
        <v>35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3"/>
      <c r="X6" s="4"/>
    </row>
    <row r="7" spans="1:24" ht="20.2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3"/>
      <c r="X7" s="4"/>
    </row>
    <row r="8" spans="1:24" ht="20.25" customHeight="1" x14ac:dyDescent="0.15">
      <c r="A8" s="5"/>
      <c r="B8" s="5" t="s">
        <v>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  <c r="X8" s="4"/>
    </row>
    <row r="9" spans="1:24" ht="20.2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4"/>
    </row>
    <row r="10" spans="1:24" ht="24" customHeight="1" x14ac:dyDescent="0.15">
      <c r="A10" s="5"/>
      <c r="B10" s="5"/>
      <c r="C10" s="5"/>
      <c r="D10" s="5" t="s">
        <v>30</v>
      </c>
      <c r="G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4"/>
    </row>
    <row r="11" spans="1:24" ht="21" customHeight="1" x14ac:dyDescent="0.15">
      <c r="A11" s="9"/>
      <c r="C11" s="5"/>
      <c r="E11" s="50" t="s">
        <v>31</v>
      </c>
      <c r="F11" s="50"/>
      <c r="G11" s="5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3"/>
      <c r="W11" s="3"/>
      <c r="X11" s="4"/>
    </row>
    <row r="12" spans="1:24" ht="34.5" customHeight="1" x14ac:dyDescent="0.15">
      <c r="A12" s="5"/>
      <c r="B12" s="5"/>
      <c r="C12" s="5"/>
      <c r="D12" s="5"/>
      <c r="E12" s="51" t="s">
        <v>24</v>
      </c>
      <c r="F12" s="51"/>
      <c r="G12" s="51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9"/>
      <c r="W12" s="3"/>
      <c r="X12" s="4"/>
    </row>
    <row r="13" spans="1:24" ht="24.75" customHeight="1" x14ac:dyDescent="0.15">
      <c r="A13" s="5"/>
      <c r="B13" s="5"/>
      <c r="C13" s="5"/>
      <c r="D13" s="5"/>
      <c r="E13" s="52" t="s">
        <v>32</v>
      </c>
      <c r="F13" s="52"/>
      <c r="G13" s="52"/>
      <c r="H13" s="5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1" t="s">
        <v>33</v>
      </c>
      <c r="W13" s="3"/>
      <c r="X13" s="4"/>
    </row>
    <row r="14" spans="1:24" ht="21" customHeight="1" x14ac:dyDescent="0.15">
      <c r="A14" s="5"/>
      <c r="B14" s="5"/>
      <c r="C14" s="5"/>
      <c r="D14" s="5"/>
      <c r="E14" s="50" t="s">
        <v>25</v>
      </c>
      <c r="F14" s="50"/>
      <c r="G14" s="5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3"/>
      <c r="X14" s="4"/>
    </row>
    <row r="15" spans="1:24" ht="20.25" customHeight="1" thickBot="1" x14ac:dyDescent="0.2">
      <c r="A15" s="5"/>
      <c r="B15" s="5"/>
      <c r="C15" s="5"/>
      <c r="D15" s="5"/>
      <c r="E15" s="5"/>
      <c r="F15" s="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3"/>
      <c r="X15" s="4"/>
    </row>
    <row r="16" spans="1:24" ht="20.25" customHeight="1" x14ac:dyDescent="0.15">
      <c r="A16" s="65" t="s">
        <v>19</v>
      </c>
      <c r="B16" s="66"/>
      <c r="C16" s="66"/>
      <c r="D16" s="66"/>
      <c r="E16" s="66"/>
      <c r="F16" s="67"/>
      <c r="G16" s="66" t="s">
        <v>1</v>
      </c>
      <c r="H16" s="66"/>
      <c r="I16" s="68" t="s">
        <v>2</v>
      </c>
      <c r="J16" s="66"/>
      <c r="K16" s="66"/>
      <c r="L16" s="66"/>
      <c r="M16" s="69"/>
      <c r="N16" s="68" t="s">
        <v>3</v>
      </c>
      <c r="O16" s="66"/>
      <c r="P16" s="66"/>
      <c r="Q16" s="69"/>
      <c r="R16" s="68" t="s">
        <v>4</v>
      </c>
      <c r="S16" s="66"/>
      <c r="T16" s="66"/>
      <c r="U16" s="66"/>
      <c r="V16" s="67"/>
      <c r="W16" s="3"/>
      <c r="X16" s="4"/>
    </row>
    <row r="17" spans="1:24" ht="9.75" customHeight="1" x14ac:dyDescent="0.15">
      <c r="A17" s="70"/>
      <c r="B17" s="71"/>
      <c r="C17" s="71"/>
      <c r="D17" s="71"/>
      <c r="E17" s="71"/>
      <c r="F17" s="72"/>
      <c r="G17" s="71" t="s">
        <v>28</v>
      </c>
      <c r="H17" s="71"/>
      <c r="I17" s="53" t="s">
        <v>5</v>
      </c>
      <c r="J17" s="54"/>
      <c r="K17" s="54"/>
      <c r="L17" s="54"/>
      <c r="M17" s="115"/>
      <c r="N17" s="54" t="s">
        <v>6</v>
      </c>
      <c r="O17" s="54"/>
      <c r="P17" s="54"/>
      <c r="Q17" s="115"/>
      <c r="R17" s="53" t="s">
        <v>6</v>
      </c>
      <c r="S17" s="54"/>
      <c r="T17" s="54"/>
      <c r="U17" s="54"/>
      <c r="V17" s="55"/>
      <c r="W17" s="3"/>
      <c r="X17" s="4"/>
    </row>
    <row r="18" spans="1:24" ht="16.5" customHeight="1" x14ac:dyDescent="0.15">
      <c r="A18" s="73"/>
      <c r="B18" s="74"/>
      <c r="C18" s="74"/>
      <c r="D18" s="74"/>
      <c r="E18" s="74"/>
      <c r="F18" s="75"/>
      <c r="G18" s="74"/>
      <c r="H18" s="76"/>
      <c r="I18" s="122">
        <f>J42</f>
        <v>0</v>
      </c>
      <c r="J18" s="123"/>
      <c r="K18" s="123"/>
      <c r="L18" s="123"/>
      <c r="M18" s="124"/>
      <c r="N18" s="116">
        <v>150</v>
      </c>
      <c r="O18" s="74"/>
      <c r="P18" s="74"/>
      <c r="Q18" s="76"/>
      <c r="R18" s="122">
        <f>I18*N18</f>
        <v>0</v>
      </c>
      <c r="S18" s="123"/>
      <c r="T18" s="123"/>
      <c r="U18" s="123"/>
      <c r="V18" s="128"/>
      <c r="W18" s="3"/>
      <c r="X18" s="4"/>
    </row>
    <row r="19" spans="1:24" ht="24" customHeight="1" thickBot="1" x14ac:dyDescent="0.2">
      <c r="A19" s="10"/>
      <c r="B19" s="56" t="s">
        <v>38</v>
      </c>
      <c r="C19" s="83"/>
      <c r="D19" s="56" t="s">
        <v>21</v>
      </c>
      <c r="E19" s="83"/>
      <c r="F19" s="58" t="s">
        <v>22</v>
      </c>
      <c r="G19" s="60" t="s">
        <v>27</v>
      </c>
      <c r="H19" s="61"/>
      <c r="I19" s="77">
        <f>N42</f>
        <v>0</v>
      </c>
      <c r="J19" s="78"/>
      <c r="K19" s="78"/>
      <c r="L19" s="78"/>
      <c r="M19" s="125"/>
      <c r="N19" s="117">
        <v>100</v>
      </c>
      <c r="O19" s="61"/>
      <c r="P19" s="61"/>
      <c r="Q19" s="118"/>
      <c r="R19" s="77">
        <f>I19*N19</f>
        <v>0</v>
      </c>
      <c r="S19" s="78"/>
      <c r="T19" s="78"/>
      <c r="U19" s="78"/>
      <c r="V19" s="79"/>
      <c r="W19" s="3"/>
      <c r="X19" s="4"/>
    </row>
    <row r="20" spans="1:24" ht="24" customHeight="1" thickTop="1" thickBot="1" x14ac:dyDescent="0.2">
      <c r="A20" s="6"/>
      <c r="B20" s="57"/>
      <c r="C20" s="84"/>
      <c r="D20" s="57"/>
      <c r="E20" s="84"/>
      <c r="F20" s="59"/>
      <c r="G20" s="57" t="s">
        <v>7</v>
      </c>
      <c r="H20" s="57"/>
      <c r="I20" s="62">
        <f>SUM(I18:M19)</f>
        <v>0</v>
      </c>
      <c r="J20" s="63"/>
      <c r="K20" s="63"/>
      <c r="L20" s="63"/>
      <c r="M20" s="64"/>
      <c r="N20" s="119"/>
      <c r="O20" s="120"/>
      <c r="P20" s="120"/>
      <c r="Q20" s="121"/>
      <c r="R20" s="80">
        <f>SUM(R18:V19)</f>
        <v>0</v>
      </c>
      <c r="S20" s="81"/>
      <c r="T20" s="81"/>
      <c r="U20" s="81"/>
      <c r="V20" s="82"/>
      <c r="W20" s="3"/>
      <c r="X20" s="4"/>
    </row>
    <row r="21" spans="1:24" ht="7.5" customHeight="1" x14ac:dyDescent="0.15">
      <c r="A21" s="1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8"/>
      <c r="W21" s="3"/>
      <c r="X21" s="4"/>
    </row>
    <row r="22" spans="1:24" ht="20.25" customHeight="1" x14ac:dyDescent="0.15">
      <c r="A22" s="10"/>
      <c r="B22" s="5"/>
      <c r="C22" s="5"/>
      <c r="D22" s="5"/>
      <c r="E22" s="95" t="s">
        <v>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5"/>
      <c r="R22" s="5"/>
      <c r="S22" s="5"/>
      <c r="T22" s="5"/>
      <c r="U22" s="5"/>
      <c r="V22" s="8"/>
      <c r="W22" s="3"/>
      <c r="X22" s="4"/>
    </row>
    <row r="23" spans="1:24" ht="7.5" customHeight="1" thickBot="1" x14ac:dyDescent="0.2">
      <c r="A23" s="1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8"/>
      <c r="W23" s="3"/>
      <c r="X23" s="4"/>
    </row>
    <row r="24" spans="1:24" ht="20.25" customHeight="1" x14ac:dyDescent="0.15">
      <c r="A24" s="14"/>
      <c r="B24" s="96" t="s">
        <v>26</v>
      </c>
      <c r="C24" s="97"/>
      <c r="D24" s="96" t="s">
        <v>27</v>
      </c>
      <c r="E24" s="97"/>
      <c r="F24" s="96" t="s">
        <v>9</v>
      </c>
      <c r="G24" s="97"/>
      <c r="H24" s="98" t="s">
        <v>10</v>
      </c>
      <c r="I24" s="14"/>
      <c r="J24" s="96" t="s">
        <v>26</v>
      </c>
      <c r="K24" s="100"/>
      <c r="L24" s="100"/>
      <c r="M24" s="97"/>
      <c r="N24" s="88" t="s">
        <v>27</v>
      </c>
      <c r="O24" s="89"/>
      <c r="P24" s="89"/>
      <c r="Q24" s="90"/>
      <c r="R24" s="96" t="s">
        <v>9</v>
      </c>
      <c r="S24" s="100"/>
      <c r="T24" s="100"/>
      <c r="U24" s="97"/>
      <c r="V24" s="126" t="s">
        <v>10</v>
      </c>
      <c r="W24" s="3"/>
      <c r="X24" s="4"/>
    </row>
    <row r="25" spans="1:24" ht="20.25" customHeight="1" x14ac:dyDescent="0.15">
      <c r="A25" s="23" t="s">
        <v>11</v>
      </c>
      <c r="B25" s="26" t="s">
        <v>12</v>
      </c>
      <c r="C25" s="31" t="s">
        <v>13</v>
      </c>
      <c r="D25" s="26" t="s">
        <v>12</v>
      </c>
      <c r="E25" s="31" t="s">
        <v>13</v>
      </c>
      <c r="F25" s="26" t="s">
        <v>12</v>
      </c>
      <c r="G25" s="31" t="s">
        <v>13</v>
      </c>
      <c r="H25" s="99"/>
      <c r="I25" s="23" t="s">
        <v>11</v>
      </c>
      <c r="J25" s="91" t="s">
        <v>12</v>
      </c>
      <c r="K25" s="92"/>
      <c r="L25" s="93" t="s">
        <v>13</v>
      </c>
      <c r="M25" s="94"/>
      <c r="N25" s="91" t="s">
        <v>12</v>
      </c>
      <c r="O25" s="92"/>
      <c r="P25" s="93" t="s">
        <v>13</v>
      </c>
      <c r="Q25" s="94"/>
      <c r="R25" s="91" t="s">
        <v>12</v>
      </c>
      <c r="S25" s="92"/>
      <c r="T25" s="93" t="s">
        <v>13</v>
      </c>
      <c r="U25" s="94"/>
      <c r="V25" s="127"/>
      <c r="W25" s="3"/>
      <c r="X25" s="4"/>
    </row>
    <row r="26" spans="1:24" ht="9.75" customHeight="1" x14ac:dyDescent="0.15">
      <c r="A26" s="27"/>
      <c r="B26" s="32" t="s">
        <v>5</v>
      </c>
      <c r="C26" s="33" t="s">
        <v>6</v>
      </c>
      <c r="D26" s="32" t="s">
        <v>5</v>
      </c>
      <c r="E26" s="33" t="s">
        <v>6</v>
      </c>
      <c r="F26" s="32" t="s">
        <v>5</v>
      </c>
      <c r="G26" s="33" t="s">
        <v>6</v>
      </c>
      <c r="H26" s="11" t="s">
        <v>5</v>
      </c>
      <c r="I26" s="43"/>
      <c r="J26" s="111" t="s">
        <v>5</v>
      </c>
      <c r="K26" s="112"/>
      <c r="L26" s="113" t="s">
        <v>6</v>
      </c>
      <c r="M26" s="114"/>
      <c r="N26" s="111" t="s">
        <v>5</v>
      </c>
      <c r="O26" s="112"/>
      <c r="P26" s="113" t="s">
        <v>6</v>
      </c>
      <c r="Q26" s="114"/>
      <c r="R26" s="111" t="s">
        <v>5</v>
      </c>
      <c r="S26" s="112"/>
      <c r="T26" s="113" t="s">
        <v>6</v>
      </c>
      <c r="U26" s="114"/>
      <c r="V26" s="12" t="s">
        <v>5</v>
      </c>
      <c r="W26" s="3"/>
      <c r="X26" s="4"/>
    </row>
    <row r="27" spans="1:24" ht="20.25" customHeight="1" x14ac:dyDescent="0.15">
      <c r="A27" s="28">
        <v>1</v>
      </c>
      <c r="B27" s="34"/>
      <c r="C27" s="35">
        <f>B27*$N$18</f>
        <v>0</v>
      </c>
      <c r="D27" s="34"/>
      <c r="E27" s="35">
        <f>D27*$N$19</f>
        <v>0</v>
      </c>
      <c r="F27" s="34">
        <f>B27+D27</f>
        <v>0</v>
      </c>
      <c r="G27" s="35">
        <f>C27+E27</f>
        <v>0</v>
      </c>
      <c r="H27" s="40"/>
      <c r="I27" s="28">
        <v>17</v>
      </c>
      <c r="J27" s="129"/>
      <c r="K27" s="130"/>
      <c r="L27" s="131">
        <f>J27*$N$18</f>
        <v>0</v>
      </c>
      <c r="M27" s="132"/>
      <c r="N27" s="129"/>
      <c r="O27" s="130"/>
      <c r="P27" s="131">
        <f>N27*$N$19</f>
        <v>0</v>
      </c>
      <c r="Q27" s="132"/>
      <c r="R27" s="129">
        <f>J27+N27</f>
        <v>0</v>
      </c>
      <c r="S27" s="130"/>
      <c r="T27" s="131">
        <f>L27+P27</f>
        <v>0</v>
      </c>
      <c r="U27" s="132"/>
      <c r="V27" s="45"/>
      <c r="W27" s="3"/>
      <c r="X27" s="4"/>
    </row>
    <row r="28" spans="1:24" ht="20.25" customHeight="1" x14ac:dyDescent="0.15">
      <c r="A28" s="29">
        <v>2</v>
      </c>
      <c r="B28" s="36"/>
      <c r="C28" s="37">
        <f t="shared" ref="C28:C42" si="0">B28*$N$18</f>
        <v>0</v>
      </c>
      <c r="D28" s="36"/>
      <c r="E28" s="37">
        <f t="shared" ref="E28:E42" si="1">D28*$N$19</f>
        <v>0</v>
      </c>
      <c r="F28" s="36">
        <f t="shared" ref="F28:F42" si="2">B28+D28</f>
        <v>0</v>
      </c>
      <c r="G28" s="37">
        <f t="shared" ref="G28:G42" si="3">C28+E28</f>
        <v>0</v>
      </c>
      <c r="H28" s="41"/>
      <c r="I28" s="29">
        <v>18</v>
      </c>
      <c r="J28" s="105"/>
      <c r="K28" s="106"/>
      <c r="L28" s="103">
        <f t="shared" ref="L28:L41" si="4">J28*$N$18</f>
        <v>0</v>
      </c>
      <c r="M28" s="104"/>
      <c r="N28" s="105"/>
      <c r="O28" s="106"/>
      <c r="P28" s="103">
        <f t="shared" ref="P28:P41" si="5">N28*$N$19</f>
        <v>0</v>
      </c>
      <c r="Q28" s="104"/>
      <c r="R28" s="105">
        <f t="shared" ref="R28:R41" si="6">J28+N28</f>
        <v>0</v>
      </c>
      <c r="S28" s="106"/>
      <c r="T28" s="103">
        <f t="shared" ref="T28:T41" si="7">L28+P28</f>
        <v>0</v>
      </c>
      <c r="U28" s="104"/>
      <c r="V28" s="46"/>
      <c r="W28" s="3"/>
      <c r="X28" s="4"/>
    </row>
    <row r="29" spans="1:24" ht="20.25" customHeight="1" x14ac:dyDescent="0.15">
      <c r="A29" s="29">
        <v>3</v>
      </c>
      <c r="B29" s="36"/>
      <c r="C29" s="37">
        <f t="shared" si="0"/>
        <v>0</v>
      </c>
      <c r="D29" s="36"/>
      <c r="E29" s="37">
        <f t="shared" si="1"/>
        <v>0</v>
      </c>
      <c r="F29" s="36">
        <f t="shared" si="2"/>
        <v>0</v>
      </c>
      <c r="G29" s="37">
        <f t="shared" si="3"/>
        <v>0</v>
      </c>
      <c r="H29" s="41"/>
      <c r="I29" s="29">
        <v>19</v>
      </c>
      <c r="J29" s="105"/>
      <c r="K29" s="106"/>
      <c r="L29" s="103">
        <f t="shared" si="4"/>
        <v>0</v>
      </c>
      <c r="M29" s="104"/>
      <c r="N29" s="105"/>
      <c r="O29" s="106"/>
      <c r="P29" s="103">
        <f t="shared" si="5"/>
        <v>0</v>
      </c>
      <c r="Q29" s="104"/>
      <c r="R29" s="105">
        <f t="shared" si="6"/>
        <v>0</v>
      </c>
      <c r="S29" s="106"/>
      <c r="T29" s="103">
        <f t="shared" si="7"/>
        <v>0</v>
      </c>
      <c r="U29" s="104"/>
      <c r="V29" s="46"/>
      <c r="W29" s="3"/>
      <c r="X29" s="4"/>
    </row>
    <row r="30" spans="1:24" ht="20.25" customHeight="1" x14ac:dyDescent="0.15">
      <c r="A30" s="29">
        <v>4</v>
      </c>
      <c r="B30" s="36"/>
      <c r="C30" s="37">
        <f t="shared" si="0"/>
        <v>0</v>
      </c>
      <c r="D30" s="36"/>
      <c r="E30" s="37">
        <f t="shared" si="1"/>
        <v>0</v>
      </c>
      <c r="F30" s="36">
        <f t="shared" si="2"/>
        <v>0</v>
      </c>
      <c r="G30" s="37">
        <f t="shared" si="3"/>
        <v>0</v>
      </c>
      <c r="H30" s="41"/>
      <c r="I30" s="29">
        <v>20</v>
      </c>
      <c r="J30" s="105"/>
      <c r="K30" s="106"/>
      <c r="L30" s="103">
        <f t="shared" si="4"/>
        <v>0</v>
      </c>
      <c r="M30" s="104"/>
      <c r="N30" s="105"/>
      <c r="O30" s="106"/>
      <c r="P30" s="103">
        <f t="shared" si="5"/>
        <v>0</v>
      </c>
      <c r="Q30" s="104"/>
      <c r="R30" s="105">
        <f t="shared" si="6"/>
        <v>0</v>
      </c>
      <c r="S30" s="106"/>
      <c r="T30" s="103">
        <f t="shared" si="7"/>
        <v>0</v>
      </c>
      <c r="U30" s="104"/>
      <c r="V30" s="46"/>
      <c r="W30" s="3"/>
      <c r="X30" s="4"/>
    </row>
    <row r="31" spans="1:24" ht="20.25" customHeight="1" x14ac:dyDescent="0.15">
      <c r="A31" s="29">
        <v>5</v>
      </c>
      <c r="B31" s="36"/>
      <c r="C31" s="37">
        <f t="shared" si="0"/>
        <v>0</v>
      </c>
      <c r="D31" s="36"/>
      <c r="E31" s="37">
        <f t="shared" si="1"/>
        <v>0</v>
      </c>
      <c r="F31" s="36">
        <f t="shared" si="2"/>
        <v>0</v>
      </c>
      <c r="G31" s="37">
        <f t="shared" si="3"/>
        <v>0</v>
      </c>
      <c r="H31" s="41"/>
      <c r="I31" s="29">
        <v>21</v>
      </c>
      <c r="J31" s="105"/>
      <c r="K31" s="106"/>
      <c r="L31" s="103">
        <f t="shared" si="4"/>
        <v>0</v>
      </c>
      <c r="M31" s="104"/>
      <c r="N31" s="105"/>
      <c r="O31" s="106"/>
      <c r="P31" s="103">
        <f t="shared" si="5"/>
        <v>0</v>
      </c>
      <c r="Q31" s="104"/>
      <c r="R31" s="105">
        <f t="shared" si="6"/>
        <v>0</v>
      </c>
      <c r="S31" s="106"/>
      <c r="T31" s="103">
        <f t="shared" si="7"/>
        <v>0</v>
      </c>
      <c r="U31" s="104"/>
      <c r="V31" s="46"/>
      <c r="W31" s="3"/>
      <c r="X31" s="4"/>
    </row>
    <row r="32" spans="1:24" ht="20.25" customHeight="1" x14ac:dyDescent="0.15">
      <c r="A32" s="29">
        <v>6</v>
      </c>
      <c r="B32" s="36"/>
      <c r="C32" s="37">
        <f t="shared" si="0"/>
        <v>0</v>
      </c>
      <c r="D32" s="36"/>
      <c r="E32" s="37">
        <f t="shared" si="1"/>
        <v>0</v>
      </c>
      <c r="F32" s="36">
        <f t="shared" si="2"/>
        <v>0</v>
      </c>
      <c r="G32" s="37">
        <f t="shared" si="3"/>
        <v>0</v>
      </c>
      <c r="H32" s="41"/>
      <c r="I32" s="29">
        <v>22</v>
      </c>
      <c r="J32" s="105"/>
      <c r="K32" s="106"/>
      <c r="L32" s="103">
        <f t="shared" si="4"/>
        <v>0</v>
      </c>
      <c r="M32" s="104"/>
      <c r="N32" s="105"/>
      <c r="O32" s="106"/>
      <c r="P32" s="103">
        <f t="shared" si="5"/>
        <v>0</v>
      </c>
      <c r="Q32" s="104"/>
      <c r="R32" s="105">
        <f t="shared" si="6"/>
        <v>0</v>
      </c>
      <c r="S32" s="106"/>
      <c r="T32" s="103">
        <f t="shared" si="7"/>
        <v>0</v>
      </c>
      <c r="U32" s="104"/>
      <c r="V32" s="46"/>
      <c r="W32" s="3"/>
      <c r="X32" s="4"/>
    </row>
    <row r="33" spans="1:24" ht="20.25" customHeight="1" x14ac:dyDescent="0.15">
      <c r="A33" s="29">
        <v>7</v>
      </c>
      <c r="B33" s="36"/>
      <c r="C33" s="37">
        <f t="shared" si="0"/>
        <v>0</v>
      </c>
      <c r="D33" s="36"/>
      <c r="E33" s="37">
        <f t="shared" si="1"/>
        <v>0</v>
      </c>
      <c r="F33" s="36">
        <f t="shared" si="2"/>
        <v>0</v>
      </c>
      <c r="G33" s="37">
        <f t="shared" si="3"/>
        <v>0</v>
      </c>
      <c r="H33" s="41"/>
      <c r="I33" s="29">
        <v>23</v>
      </c>
      <c r="J33" s="105"/>
      <c r="K33" s="106"/>
      <c r="L33" s="103">
        <f t="shared" si="4"/>
        <v>0</v>
      </c>
      <c r="M33" s="104"/>
      <c r="N33" s="105"/>
      <c r="O33" s="106"/>
      <c r="P33" s="103">
        <f t="shared" si="5"/>
        <v>0</v>
      </c>
      <c r="Q33" s="104"/>
      <c r="R33" s="105">
        <f t="shared" si="6"/>
        <v>0</v>
      </c>
      <c r="S33" s="106"/>
      <c r="T33" s="103">
        <f t="shared" si="7"/>
        <v>0</v>
      </c>
      <c r="U33" s="104"/>
      <c r="V33" s="46"/>
      <c r="W33" s="3"/>
      <c r="X33" s="4"/>
    </row>
    <row r="34" spans="1:24" ht="20.25" customHeight="1" x14ac:dyDescent="0.15">
      <c r="A34" s="29">
        <v>8</v>
      </c>
      <c r="B34" s="36"/>
      <c r="C34" s="37">
        <f t="shared" si="0"/>
        <v>0</v>
      </c>
      <c r="D34" s="36"/>
      <c r="E34" s="37">
        <f t="shared" si="1"/>
        <v>0</v>
      </c>
      <c r="F34" s="36">
        <f t="shared" si="2"/>
        <v>0</v>
      </c>
      <c r="G34" s="37">
        <f t="shared" si="3"/>
        <v>0</v>
      </c>
      <c r="H34" s="41"/>
      <c r="I34" s="29">
        <v>24</v>
      </c>
      <c r="J34" s="105"/>
      <c r="K34" s="106"/>
      <c r="L34" s="103">
        <f t="shared" si="4"/>
        <v>0</v>
      </c>
      <c r="M34" s="104"/>
      <c r="N34" s="105"/>
      <c r="O34" s="106"/>
      <c r="P34" s="103">
        <f t="shared" si="5"/>
        <v>0</v>
      </c>
      <c r="Q34" s="104"/>
      <c r="R34" s="105">
        <f t="shared" si="6"/>
        <v>0</v>
      </c>
      <c r="S34" s="106"/>
      <c r="T34" s="103">
        <f t="shared" si="7"/>
        <v>0</v>
      </c>
      <c r="U34" s="104"/>
      <c r="V34" s="46"/>
      <c r="W34" s="3"/>
      <c r="X34" s="4"/>
    </row>
    <row r="35" spans="1:24" ht="20.25" customHeight="1" x14ac:dyDescent="0.15">
      <c r="A35" s="29">
        <v>9</v>
      </c>
      <c r="B35" s="36"/>
      <c r="C35" s="37">
        <f t="shared" si="0"/>
        <v>0</v>
      </c>
      <c r="D35" s="36"/>
      <c r="E35" s="37">
        <f t="shared" si="1"/>
        <v>0</v>
      </c>
      <c r="F35" s="36">
        <f t="shared" si="2"/>
        <v>0</v>
      </c>
      <c r="G35" s="37">
        <f t="shared" si="3"/>
        <v>0</v>
      </c>
      <c r="H35" s="41"/>
      <c r="I35" s="29">
        <v>25</v>
      </c>
      <c r="J35" s="105"/>
      <c r="K35" s="106"/>
      <c r="L35" s="103">
        <f t="shared" si="4"/>
        <v>0</v>
      </c>
      <c r="M35" s="104"/>
      <c r="N35" s="105"/>
      <c r="O35" s="106"/>
      <c r="P35" s="103">
        <f t="shared" si="5"/>
        <v>0</v>
      </c>
      <c r="Q35" s="104"/>
      <c r="R35" s="105">
        <f t="shared" si="6"/>
        <v>0</v>
      </c>
      <c r="S35" s="106"/>
      <c r="T35" s="103">
        <f t="shared" si="7"/>
        <v>0</v>
      </c>
      <c r="U35" s="104"/>
      <c r="V35" s="46"/>
      <c r="W35" s="3"/>
      <c r="X35" s="4"/>
    </row>
    <row r="36" spans="1:24" ht="20.25" customHeight="1" x14ac:dyDescent="0.15">
      <c r="A36" s="29">
        <v>10</v>
      </c>
      <c r="B36" s="36"/>
      <c r="C36" s="37">
        <f t="shared" si="0"/>
        <v>0</v>
      </c>
      <c r="D36" s="36"/>
      <c r="E36" s="37">
        <f t="shared" si="1"/>
        <v>0</v>
      </c>
      <c r="F36" s="36">
        <f t="shared" si="2"/>
        <v>0</v>
      </c>
      <c r="G36" s="37">
        <f t="shared" si="3"/>
        <v>0</v>
      </c>
      <c r="H36" s="41"/>
      <c r="I36" s="29">
        <v>26</v>
      </c>
      <c r="J36" s="105"/>
      <c r="K36" s="106"/>
      <c r="L36" s="103">
        <f t="shared" si="4"/>
        <v>0</v>
      </c>
      <c r="M36" s="104"/>
      <c r="N36" s="105"/>
      <c r="O36" s="106"/>
      <c r="P36" s="103">
        <f t="shared" si="5"/>
        <v>0</v>
      </c>
      <c r="Q36" s="104"/>
      <c r="R36" s="105">
        <f t="shared" si="6"/>
        <v>0</v>
      </c>
      <c r="S36" s="106"/>
      <c r="T36" s="103">
        <f t="shared" si="7"/>
        <v>0</v>
      </c>
      <c r="U36" s="104"/>
      <c r="V36" s="46"/>
      <c r="W36" s="3"/>
      <c r="X36" s="4"/>
    </row>
    <row r="37" spans="1:24" ht="20.25" customHeight="1" x14ac:dyDescent="0.15">
      <c r="A37" s="29">
        <v>11</v>
      </c>
      <c r="B37" s="36"/>
      <c r="C37" s="37">
        <f t="shared" si="0"/>
        <v>0</v>
      </c>
      <c r="D37" s="36"/>
      <c r="E37" s="37">
        <f t="shared" si="1"/>
        <v>0</v>
      </c>
      <c r="F37" s="36">
        <f t="shared" si="2"/>
        <v>0</v>
      </c>
      <c r="G37" s="37">
        <f t="shared" si="3"/>
        <v>0</v>
      </c>
      <c r="H37" s="41"/>
      <c r="I37" s="29">
        <v>27</v>
      </c>
      <c r="J37" s="105"/>
      <c r="K37" s="106"/>
      <c r="L37" s="103">
        <f t="shared" si="4"/>
        <v>0</v>
      </c>
      <c r="M37" s="104"/>
      <c r="N37" s="105"/>
      <c r="O37" s="106"/>
      <c r="P37" s="103">
        <f t="shared" si="5"/>
        <v>0</v>
      </c>
      <c r="Q37" s="104"/>
      <c r="R37" s="105">
        <f t="shared" si="6"/>
        <v>0</v>
      </c>
      <c r="S37" s="106"/>
      <c r="T37" s="103">
        <f t="shared" si="7"/>
        <v>0</v>
      </c>
      <c r="U37" s="104"/>
      <c r="V37" s="46"/>
      <c r="W37" s="3"/>
      <c r="X37" s="4"/>
    </row>
    <row r="38" spans="1:24" ht="20.25" customHeight="1" x14ac:dyDescent="0.15">
      <c r="A38" s="29">
        <v>12</v>
      </c>
      <c r="B38" s="36"/>
      <c r="C38" s="37">
        <f t="shared" si="0"/>
        <v>0</v>
      </c>
      <c r="D38" s="36"/>
      <c r="E38" s="37">
        <f t="shared" si="1"/>
        <v>0</v>
      </c>
      <c r="F38" s="36">
        <f t="shared" si="2"/>
        <v>0</v>
      </c>
      <c r="G38" s="37">
        <f t="shared" si="3"/>
        <v>0</v>
      </c>
      <c r="H38" s="41"/>
      <c r="I38" s="29">
        <v>28</v>
      </c>
      <c r="J38" s="105"/>
      <c r="K38" s="106"/>
      <c r="L38" s="103">
        <f t="shared" si="4"/>
        <v>0</v>
      </c>
      <c r="M38" s="104"/>
      <c r="N38" s="105"/>
      <c r="O38" s="106"/>
      <c r="P38" s="103">
        <f t="shared" si="5"/>
        <v>0</v>
      </c>
      <c r="Q38" s="104"/>
      <c r="R38" s="105">
        <f t="shared" si="6"/>
        <v>0</v>
      </c>
      <c r="S38" s="106"/>
      <c r="T38" s="103">
        <f t="shared" si="7"/>
        <v>0</v>
      </c>
      <c r="U38" s="104"/>
      <c r="V38" s="46"/>
      <c r="W38" s="3"/>
      <c r="X38" s="4"/>
    </row>
    <row r="39" spans="1:24" ht="20.25" customHeight="1" x14ac:dyDescent="0.15">
      <c r="A39" s="29">
        <v>13</v>
      </c>
      <c r="B39" s="36"/>
      <c r="C39" s="37">
        <f t="shared" si="0"/>
        <v>0</v>
      </c>
      <c r="D39" s="36"/>
      <c r="E39" s="37">
        <f t="shared" si="1"/>
        <v>0</v>
      </c>
      <c r="F39" s="36">
        <f t="shared" si="2"/>
        <v>0</v>
      </c>
      <c r="G39" s="37">
        <f t="shared" si="3"/>
        <v>0</v>
      </c>
      <c r="H39" s="41"/>
      <c r="I39" s="29">
        <v>29</v>
      </c>
      <c r="J39" s="105"/>
      <c r="K39" s="106"/>
      <c r="L39" s="103">
        <f t="shared" si="4"/>
        <v>0</v>
      </c>
      <c r="M39" s="104"/>
      <c r="N39" s="105"/>
      <c r="O39" s="106"/>
      <c r="P39" s="103">
        <f t="shared" si="5"/>
        <v>0</v>
      </c>
      <c r="Q39" s="104"/>
      <c r="R39" s="105">
        <f t="shared" si="6"/>
        <v>0</v>
      </c>
      <c r="S39" s="106"/>
      <c r="T39" s="103">
        <f t="shared" si="7"/>
        <v>0</v>
      </c>
      <c r="U39" s="104"/>
      <c r="V39" s="46"/>
      <c r="W39" s="3"/>
      <c r="X39" s="4"/>
    </row>
    <row r="40" spans="1:24" ht="20.25" customHeight="1" x14ac:dyDescent="0.15">
      <c r="A40" s="29">
        <v>14</v>
      </c>
      <c r="B40" s="36"/>
      <c r="C40" s="37">
        <f t="shared" si="0"/>
        <v>0</v>
      </c>
      <c r="D40" s="36"/>
      <c r="E40" s="37">
        <f t="shared" si="1"/>
        <v>0</v>
      </c>
      <c r="F40" s="36">
        <f t="shared" si="2"/>
        <v>0</v>
      </c>
      <c r="G40" s="37">
        <f t="shared" si="3"/>
        <v>0</v>
      </c>
      <c r="H40" s="41"/>
      <c r="I40" s="29">
        <v>30</v>
      </c>
      <c r="J40" s="105"/>
      <c r="K40" s="106"/>
      <c r="L40" s="103">
        <f t="shared" si="4"/>
        <v>0</v>
      </c>
      <c r="M40" s="104"/>
      <c r="N40" s="105"/>
      <c r="O40" s="106"/>
      <c r="P40" s="103">
        <f t="shared" si="5"/>
        <v>0</v>
      </c>
      <c r="Q40" s="104"/>
      <c r="R40" s="105">
        <f t="shared" si="6"/>
        <v>0</v>
      </c>
      <c r="S40" s="106"/>
      <c r="T40" s="103">
        <f t="shared" si="7"/>
        <v>0</v>
      </c>
      <c r="U40" s="104"/>
      <c r="V40" s="46"/>
      <c r="W40" s="3"/>
      <c r="X40" s="4"/>
    </row>
    <row r="41" spans="1:24" ht="20.25" customHeight="1" thickBot="1" x14ac:dyDescent="0.2">
      <c r="A41" s="29">
        <v>15</v>
      </c>
      <c r="B41" s="36"/>
      <c r="C41" s="37">
        <f t="shared" si="0"/>
        <v>0</v>
      </c>
      <c r="D41" s="36"/>
      <c r="E41" s="37">
        <f t="shared" si="1"/>
        <v>0</v>
      </c>
      <c r="F41" s="36">
        <f t="shared" si="2"/>
        <v>0</v>
      </c>
      <c r="G41" s="37">
        <f t="shared" si="3"/>
        <v>0</v>
      </c>
      <c r="H41" s="41"/>
      <c r="I41" s="44">
        <v>31</v>
      </c>
      <c r="J41" s="139"/>
      <c r="K41" s="140"/>
      <c r="L41" s="141">
        <f t="shared" si="4"/>
        <v>0</v>
      </c>
      <c r="M41" s="142"/>
      <c r="N41" s="139"/>
      <c r="O41" s="140"/>
      <c r="P41" s="141">
        <f t="shared" si="5"/>
        <v>0</v>
      </c>
      <c r="Q41" s="142"/>
      <c r="R41" s="139">
        <f t="shared" si="6"/>
        <v>0</v>
      </c>
      <c r="S41" s="140"/>
      <c r="T41" s="141">
        <f t="shared" si="7"/>
        <v>0</v>
      </c>
      <c r="U41" s="142"/>
      <c r="V41" s="47"/>
      <c r="W41" s="3"/>
      <c r="X41" s="4"/>
    </row>
    <row r="42" spans="1:24" ht="20.25" customHeight="1" thickTop="1" thickBot="1" x14ac:dyDescent="0.2">
      <c r="A42" s="30">
        <v>16</v>
      </c>
      <c r="B42" s="38"/>
      <c r="C42" s="39">
        <f t="shared" si="0"/>
        <v>0</v>
      </c>
      <c r="D42" s="38"/>
      <c r="E42" s="39">
        <f t="shared" si="1"/>
        <v>0</v>
      </c>
      <c r="F42" s="38">
        <f t="shared" si="2"/>
        <v>0</v>
      </c>
      <c r="G42" s="39">
        <f t="shared" si="3"/>
        <v>0</v>
      </c>
      <c r="H42" s="42"/>
      <c r="I42" s="15" t="s">
        <v>14</v>
      </c>
      <c r="J42" s="135">
        <f>SUM(B27:B42,J27:K41)</f>
        <v>0</v>
      </c>
      <c r="K42" s="136"/>
      <c r="L42" s="137">
        <f>SUM(C27:C42,L27:M41)</f>
        <v>0</v>
      </c>
      <c r="M42" s="138"/>
      <c r="N42" s="135">
        <f>SUM(D27:D42,N27:O41)</f>
        <v>0</v>
      </c>
      <c r="O42" s="136"/>
      <c r="P42" s="137">
        <f>SUM(E27:E42,P27:Q41)</f>
        <v>0</v>
      </c>
      <c r="Q42" s="138"/>
      <c r="R42" s="135">
        <f>J42+N42</f>
        <v>0</v>
      </c>
      <c r="S42" s="136"/>
      <c r="T42" s="137">
        <f>L42+P42</f>
        <v>0</v>
      </c>
      <c r="U42" s="138"/>
      <c r="V42" s="48">
        <f>SUM(H27:H42,V27:V41)</f>
        <v>0</v>
      </c>
      <c r="W42" s="3"/>
      <c r="X42" s="4"/>
    </row>
    <row r="43" spans="1:24" ht="14.25" thickBo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3"/>
      <c r="X43" s="4"/>
    </row>
    <row r="44" spans="1:24" ht="24" customHeight="1" thickBot="1" x14ac:dyDescent="0.2">
      <c r="A44" s="85" t="s">
        <v>15</v>
      </c>
      <c r="B44" s="86"/>
      <c r="C44" s="86"/>
      <c r="D44" s="86"/>
      <c r="E44" s="87" t="s">
        <v>16</v>
      </c>
      <c r="F44" s="86"/>
      <c r="G44" s="86"/>
      <c r="H44" s="101"/>
      <c r="I44" s="102"/>
      <c r="J44" s="102"/>
      <c r="K44" s="102"/>
      <c r="L44" s="16" t="s">
        <v>34</v>
      </c>
      <c r="M44" s="87"/>
      <c r="N44" s="86"/>
      <c r="O44" s="86"/>
      <c r="P44" s="86"/>
      <c r="Q44" s="86"/>
      <c r="R44" s="86"/>
      <c r="S44" s="109"/>
      <c r="T44" s="107"/>
      <c r="U44" s="108"/>
      <c r="V44" s="17" t="s">
        <v>17</v>
      </c>
      <c r="W44" s="3"/>
      <c r="X44" s="4"/>
    </row>
    <row r="45" spans="1:24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3"/>
      <c r="X45" s="4"/>
    </row>
    <row r="46" spans="1:24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3"/>
      <c r="X46" s="4"/>
    </row>
    <row r="47" spans="1:24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</sheetData>
  <mergeCells count="157">
    <mergeCell ref="J40:K40"/>
    <mergeCell ref="L40:M40"/>
    <mergeCell ref="N40:O40"/>
    <mergeCell ref="P40:Q40"/>
    <mergeCell ref="R40:S40"/>
    <mergeCell ref="T40:U40"/>
    <mergeCell ref="J39:K39"/>
    <mergeCell ref="L39:M39"/>
    <mergeCell ref="N39:O39"/>
    <mergeCell ref="J42:K42"/>
    <mergeCell ref="L42:M42"/>
    <mergeCell ref="N42:O42"/>
    <mergeCell ref="P42:Q42"/>
    <mergeCell ref="R42:S42"/>
    <mergeCell ref="T42:U42"/>
    <mergeCell ref="J41:K41"/>
    <mergeCell ref="L41:M41"/>
    <mergeCell ref="N41:O41"/>
    <mergeCell ref="P41:Q41"/>
    <mergeCell ref="R41:S41"/>
    <mergeCell ref="T41:U41"/>
    <mergeCell ref="P39:Q39"/>
    <mergeCell ref="R39:S39"/>
    <mergeCell ref="T39:U39"/>
    <mergeCell ref="L38:M38"/>
    <mergeCell ref="N38:O38"/>
    <mergeCell ref="P38:Q38"/>
    <mergeCell ref="R38:S38"/>
    <mergeCell ref="T38:U38"/>
    <mergeCell ref="J37:K37"/>
    <mergeCell ref="L37:M37"/>
    <mergeCell ref="N37:O37"/>
    <mergeCell ref="P37:Q37"/>
    <mergeCell ref="R37:S37"/>
    <mergeCell ref="T37:U37"/>
    <mergeCell ref="R34:S34"/>
    <mergeCell ref="T34:U34"/>
    <mergeCell ref="J33:K33"/>
    <mergeCell ref="L33:M33"/>
    <mergeCell ref="N33:O33"/>
    <mergeCell ref="P33:Q33"/>
    <mergeCell ref="R33:S33"/>
    <mergeCell ref="T33:U33"/>
    <mergeCell ref="J36:K36"/>
    <mergeCell ref="L36:M36"/>
    <mergeCell ref="N36:O36"/>
    <mergeCell ref="P36:Q36"/>
    <mergeCell ref="R36:S36"/>
    <mergeCell ref="T36:U36"/>
    <mergeCell ref="J35:K35"/>
    <mergeCell ref="L35:M35"/>
    <mergeCell ref="N35:O35"/>
    <mergeCell ref="P35:Q35"/>
    <mergeCell ref="R35:S35"/>
    <mergeCell ref="T35:U35"/>
    <mergeCell ref="R30:S30"/>
    <mergeCell ref="T30:U30"/>
    <mergeCell ref="J29:K29"/>
    <mergeCell ref="L29:M29"/>
    <mergeCell ref="N29:O29"/>
    <mergeCell ref="P29:Q29"/>
    <mergeCell ref="R29:S29"/>
    <mergeCell ref="T29:U29"/>
    <mergeCell ref="J32:K32"/>
    <mergeCell ref="L32:M32"/>
    <mergeCell ref="N32:O32"/>
    <mergeCell ref="P32:Q32"/>
    <mergeCell ref="R32:S32"/>
    <mergeCell ref="T32:U32"/>
    <mergeCell ref="J31:K31"/>
    <mergeCell ref="L31:M31"/>
    <mergeCell ref="N31:O31"/>
    <mergeCell ref="P31:Q31"/>
    <mergeCell ref="R31:S31"/>
    <mergeCell ref="T31:U31"/>
    <mergeCell ref="R28:S28"/>
    <mergeCell ref="T28:U28"/>
    <mergeCell ref="R26:S26"/>
    <mergeCell ref="T26:U26"/>
    <mergeCell ref="J27:K27"/>
    <mergeCell ref="L27:M27"/>
    <mergeCell ref="N27:O27"/>
    <mergeCell ref="P27:Q27"/>
    <mergeCell ref="R27:S27"/>
    <mergeCell ref="T27:U27"/>
    <mergeCell ref="T44:U44"/>
    <mergeCell ref="M44:S44"/>
    <mergeCell ref="H14:V14"/>
    <mergeCell ref="J26:K26"/>
    <mergeCell ref="L26:M26"/>
    <mergeCell ref="N26:O26"/>
    <mergeCell ref="P26:Q26"/>
    <mergeCell ref="R25:S25"/>
    <mergeCell ref="T25:U25"/>
    <mergeCell ref="N16:Q16"/>
    <mergeCell ref="N17:Q17"/>
    <mergeCell ref="I17:M17"/>
    <mergeCell ref="N18:Q18"/>
    <mergeCell ref="N19:Q19"/>
    <mergeCell ref="N20:Q20"/>
    <mergeCell ref="I18:M18"/>
    <mergeCell ref="I19:M19"/>
    <mergeCell ref="R24:U24"/>
    <mergeCell ref="V24:V25"/>
    <mergeCell ref="R16:V16"/>
    <mergeCell ref="R18:V18"/>
    <mergeCell ref="J28:K28"/>
    <mergeCell ref="L28:M28"/>
    <mergeCell ref="N28:O28"/>
    <mergeCell ref="A44:D44"/>
    <mergeCell ref="E44:G44"/>
    <mergeCell ref="N24:Q24"/>
    <mergeCell ref="J25:K25"/>
    <mergeCell ref="L25:M25"/>
    <mergeCell ref="N25:O25"/>
    <mergeCell ref="E22:P22"/>
    <mergeCell ref="B24:C24"/>
    <mergeCell ref="D24:E24"/>
    <mergeCell ref="F24:G24"/>
    <mergeCell ref="H24:H25"/>
    <mergeCell ref="J24:M24"/>
    <mergeCell ref="P25:Q25"/>
    <mergeCell ref="H44:K44"/>
    <mergeCell ref="P28:Q28"/>
    <mergeCell ref="J30:K30"/>
    <mergeCell ref="L30:M30"/>
    <mergeCell ref="N30:O30"/>
    <mergeCell ref="P30:Q30"/>
    <mergeCell ref="J34:K34"/>
    <mergeCell ref="L34:M34"/>
    <mergeCell ref="N34:O34"/>
    <mergeCell ref="P34:Q34"/>
    <mergeCell ref="J38:K38"/>
    <mergeCell ref="D3:Q3"/>
    <mergeCell ref="E11:G11"/>
    <mergeCell ref="E12:G12"/>
    <mergeCell ref="E14:G14"/>
    <mergeCell ref="E13:H13"/>
    <mergeCell ref="R17:V17"/>
    <mergeCell ref="B19:B20"/>
    <mergeCell ref="D19:D20"/>
    <mergeCell ref="F19:F20"/>
    <mergeCell ref="G19:H19"/>
    <mergeCell ref="G20:H20"/>
    <mergeCell ref="I20:M20"/>
    <mergeCell ref="A16:F16"/>
    <mergeCell ref="G16:H16"/>
    <mergeCell ref="I16:M16"/>
    <mergeCell ref="A17:F18"/>
    <mergeCell ref="G17:H18"/>
    <mergeCell ref="R19:V19"/>
    <mergeCell ref="R20:V20"/>
    <mergeCell ref="C19:C20"/>
    <mergeCell ref="E19:E20"/>
    <mergeCell ref="O5:V5"/>
    <mergeCell ref="H12:U12"/>
    <mergeCell ref="H11:U11"/>
  </mergeCells>
  <phoneticPr fontId="2"/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10" workbookViewId="0">
      <selection activeCell="C14" sqref="C14"/>
    </sheetView>
  </sheetViews>
  <sheetFormatPr defaultRowHeight="13.5" x14ac:dyDescent="0.15"/>
  <cols>
    <col min="1" max="1" width="3.625" style="2" customWidth="1"/>
    <col min="2" max="2" width="5.125" style="2" customWidth="1"/>
    <col min="3" max="3" width="6.125" style="2" customWidth="1"/>
    <col min="4" max="4" width="5.125" style="2" customWidth="1"/>
    <col min="5" max="5" width="6.625" style="2" customWidth="1"/>
    <col min="6" max="6" width="5.125" style="2" customWidth="1"/>
    <col min="7" max="7" width="6.625" style="2" customWidth="1"/>
    <col min="8" max="8" width="5.625" style="2" customWidth="1"/>
    <col min="9" max="9" width="3.625" style="2" customWidth="1"/>
    <col min="10" max="11" width="2.625" style="2" customWidth="1"/>
    <col min="12" max="13" width="3.375" style="2" customWidth="1"/>
    <col min="14" max="15" width="2.625" style="2" customWidth="1"/>
    <col min="16" max="17" width="3.375" style="2" customWidth="1"/>
    <col min="18" max="20" width="2.625" style="2" customWidth="1"/>
    <col min="21" max="21" width="4.125" style="2" customWidth="1"/>
    <col min="22" max="22" width="5.625" style="2" customWidth="1"/>
    <col min="23" max="23" width="4.75" style="2" customWidth="1"/>
    <col min="24" max="262" width="9" style="2"/>
    <col min="263" max="263" width="3.625" style="2" customWidth="1"/>
    <col min="264" max="270" width="5.625" style="2" customWidth="1"/>
    <col min="271" max="271" width="3.625" style="2" customWidth="1"/>
    <col min="272" max="278" width="5.625" style="2" customWidth="1"/>
    <col min="279" max="279" width="4.75" style="2" customWidth="1"/>
    <col min="280" max="518" width="9" style="2"/>
    <col min="519" max="519" width="3.625" style="2" customWidth="1"/>
    <col min="520" max="526" width="5.625" style="2" customWidth="1"/>
    <col min="527" max="527" width="3.625" style="2" customWidth="1"/>
    <col min="528" max="534" width="5.625" style="2" customWidth="1"/>
    <col min="535" max="535" width="4.75" style="2" customWidth="1"/>
    <col min="536" max="774" width="9" style="2"/>
    <col min="775" max="775" width="3.625" style="2" customWidth="1"/>
    <col min="776" max="782" width="5.625" style="2" customWidth="1"/>
    <col min="783" max="783" width="3.625" style="2" customWidth="1"/>
    <col min="784" max="790" width="5.625" style="2" customWidth="1"/>
    <col min="791" max="791" width="4.75" style="2" customWidth="1"/>
    <col min="792" max="1030" width="9" style="2"/>
    <col min="1031" max="1031" width="3.625" style="2" customWidth="1"/>
    <col min="1032" max="1038" width="5.625" style="2" customWidth="1"/>
    <col min="1039" max="1039" width="3.625" style="2" customWidth="1"/>
    <col min="1040" max="1046" width="5.625" style="2" customWidth="1"/>
    <col min="1047" max="1047" width="4.75" style="2" customWidth="1"/>
    <col min="1048" max="1286" width="9" style="2"/>
    <col min="1287" max="1287" width="3.625" style="2" customWidth="1"/>
    <col min="1288" max="1294" width="5.625" style="2" customWidth="1"/>
    <col min="1295" max="1295" width="3.625" style="2" customWidth="1"/>
    <col min="1296" max="1302" width="5.625" style="2" customWidth="1"/>
    <col min="1303" max="1303" width="4.75" style="2" customWidth="1"/>
    <col min="1304" max="1542" width="9" style="2"/>
    <col min="1543" max="1543" width="3.625" style="2" customWidth="1"/>
    <col min="1544" max="1550" width="5.625" style="2" customWidth="1"/>
    <col min="1551" max="1551" width="3.625" style="2" customWidth="1"/>
    <col min="1552" max="1558" width="5.625" style="2" customWidth="1"/>
    <col min="1559" max="1559" width="4.75" style="2" customWidth="1"/>
    <col min="1560" max="1798" width="9" style="2"/>
    <col min="1799" max="1799" width="3.625" style="2" customWidth="1"/>
    <col min="1800" max="1806" width="5.625" style="2" customWidth="1"/>
    <col min="1807" max="1807" width="3.625" style="2" customWidth="1"/>
    <col min="1808" max="1814" width="5.625" style="2" customWidth="1"/>
    <col min="1815" max="1815" width="4.75" style="2" customWidth="1"/>
    <col min="1816" max="2054" width="9" style="2"/>
    <col min="2055" max="2055" width="3.625" style="2" customWidth="1"/>
    <col min="2056" max="2062" width="5.625" style="2" customWidth="1"/>
    <col min="2063" max="2063" width="3.625" style="2" customWidth="1"/>
    <col min="2064" max="2070" width="5.625" style="2" customWidth="1"/>
    <col min="2071" max="2071" width="4.75" style="2" customWidth="1"/>
    <col min="2072" max="2310" width="9" style="2"/>
    <col min="2311" max="2311" width="3.625" style="2" customWidth="1"/>
    <col min="2312" max="2318" width="5.625" style="2" customWidth="1"/>
    <col min="2319" max="2319" width="3.625" style="2" customWidth="1"/>
    <col min="2320" max="2326" width="5.625" style="2" customWidth="1"/>
    <col min="2327" max="2327" width="4.75" style="2" customWidth="1"/>
    <col min="2328" max="2566" width="9" style="2"/>
    <col min="2567" max="2567" width="3.625" style="2" customWidth="1"/>
    <col min="2568" max="2574" width="5.625" style="2" customWidth="1"/>
    <col min="2575" max="2575" width="3.625" style="2" customWidth="1"/>
    <col min="2576" max="2582" width="5.625" style="2" customWidth="1"/>
    <col min="2583" max="2583" width="4.75" style="2" customWidth="1"/>
    <col min="2584" max="2822" width="9" style="2"/>
    <col min="2823" max="2823" width="3.625" style="2" customWidth="1"/>
    <col min="2824" max="2830" width="5.625" style="2" customWidth="1"/>
    <col min="2831" max="2831" width="3.625" style="2" customWidth="1"/>
    <col min="2832" max="2838" width="5.625" style="2" customWidth="1"/>
    <col min="2839" max="2839" width="4.75" style="2" customWidth="1"/>
    <col min="2840" max="3078" width="9" style="2"/>
    <col min="3079" max="3079" width="3.625" style="2" customWidth="1"/>
    <col min="3080" max="3086" width="5.625" style="2" customWidth="1"/>
    <col min="3087" max="3087" width="3.625" style="2" customWidth="1"/>
    <col min="3088" max="3094" width="5.625" style="2" customWidth="1"/>
    <col min="3095" max="3095" width="4.75" style="2" customWidth="1"/>
    <col min="3096" max="3334" width="9" style="2"/>
    <col min="3335" max="3335" width="3.625" style="2" customWidth="1"/>
    <col min="3336" max="3342" width="5.625" style="2" customWidth="1"/>
    <col min="3343" max="3343" width="3.625" style="2" customWidth="1"/>
    <col min="3344" max="3350" width="5.625" style="2" customWidth="1"/>
    <col min="3351" max="3351" width="4.75" style="2" customWidth="1"/>
    <col min="3352" max="3590" width="9" style="2"/>
    <col min="3591" max="3591" width="3.625" style="2" customWidth="1"/>
    <col min="3592" max="3598" width="5.625" style="2" customWidth="1"/>
    <col min="3599" max="3599" width="3.625" style="2" customWidth="1"/>
    <col min="3600" max="3606" width="5.625" style="2" customWidth="1"/>
    <col min="3607" max="3607" width="4.75" style="2" customWidth="1"/>
    <col min="3608" max="3846" width="9" style="2"/>
    <col min="3847" max="3847" width="3.625" style="2" customWidth="1"/>
    <col min="3848" max="3854" width="5.625" style="2" customWidth="1"/>
    <col min="3855" max="3855" width="3.625" style="2" customWidth="1"/>
    <col min="3856" max="3862" width="5.625" style="2" customWidth="1"/>
    <col min="3863" max="3863" width="4.75" style="2" customWidth="1"/>
    <col min="3864" max="4102" width="9" style="2"/>
    <col min="4103" max="4103" width="3.625" style="2" customWidth="1"/>
    <col min="4104" max="4110" width="5.625" style="2" customWidth="1"/>
    <col min="4111" max="4111" width="3.625" style="2" customWidth="1"/>
    <col min="4112" max="4118" width="5.625" style="2" customWidth="1"/>
    <col min="4119" max="4119" width="4.75" style="2" customWidth="1"/>
    <col min="4120" max="4358" width="9" style="2"/>
    <col min="4359" max="4359" width="3.625" style="2" customWidth="1"/>
    <col min="4360" max="4366" width="5.625" style="2" customWidth="1"/>
    <col min="4367" max="4367" width="3.625" style="2" customWidth="1"/>
    <col min="4368" max="4374" width="5.625" style="2" customWidth="1"/>
    <col min="4375" max="4375" width="4.75" style="2" customWidth="1"/>
    <col min="4376" max="4614" width="9" style="2"/>
    <col min="4615" max="4615" width="3.625" style="2" customWidth="1"/>
    <col min="4616" max="4622" width="5.625" style="2" customWidth="1"/>
    <col min="4623" max="4623" width="3.625" style="2" customWidth="1"/>
    <col min="4624" max="4630" width="5.625" style="2" customWidth="1"/>
    <col min="4631" max="4631" width="4.75" style="2" customWidth="1"/>
    <col min="4632" max="4870" width="9" style="2"/>
    <col min="4871" max="4871" width="3.625" style="2" customWidth="1"/>
    <col min="4872" max="4878" width="5.625" style="2" customWidth="1"/>
    <col min="4879" max="4879" width="3.625" style="2" customWidth="1"/>
    <col min="4880" max="4886" width="5.625" style="2" customWidth="1"/>
    <col min="4887" max="4887" width="4.75" style="2" customWidth="1"/>
    <col min="4888" max="5126" width="9" style="2"/>
    <col min="5127" max="5127" width="3.625" style="2" customWidth="1"/>
    <col min="5128" max="5134" width="5.625" style="2" customWidth="1"/>
    <col min="5135" max="5135" width="3.625" style="2" customWidth="1"/>
    <col min="5136" max="5142" width="5.625" style="2" customWidth="1"/>
    <col min="5143" max="5143" width="4.75" style="2" customWidth="1"/>
    <col min="5144" max="5382" width="9" style="2"/>
    <col min="5383" max="5383" width="3.625" style="2" customWidth="1"/>
    <col min="5384" max="5390" width="5.625" style="2" customWidth="1"/>
    <col min="5391" max="5391" width="3.625" style="2" customWidth="1"/>
    <col min="5392" max="5398" width="5.625" style="2" customWidth="1"/>
    <col min="5399" max="5399" width="4.75" style="2" customWidth="1"/>
    <col min="5400" max="5638" width="9" style="2"/>
    <col min="5639" max="5639" width="3.625" style="2" customWidth="1"/>
    <col min="5640" max="5646" width="5.625" style="2" customWidth="1"/>
    <col min="5647" max="5647" width="3.625" style="2" customWidth="1"/>
    <col min="5648" max="5654" width="5.625" style="2" customWidth="1"/>
    <col min="5655" max="5655" width="4.75" style="2" customWidth="1"/>
    <col min="5656" max="5894" width="9" style="2"/>
    <col min="5895" max="5895" width="3.625" style="2" customWidth="1"/>
    <col min="5896" max="5902" width="5.625" style="2" customWidth="1"/>
    <col min="5903" max="5903" width="3.625" style="2" customWidth="1"/>
    <col min="5904" max="5910" width="5.625" style="2" customWidth="1"/>
    <col min="5911" max="5911" width="4.75" style="2" customWidth="1"/>
    <col min="5912" max="6150" width="9" style="2"/>
    <col min="6151" max="6151" width="3.625" style="2" customWidth="1"/>
    <col min="6152" max="6158" width="5.625" style="2" customWidth="1"/>
    <col min="6159" max="6159" width="3.625" style="2" customWidth="1"/>
    <col min="6160" max="6166" width="5.625" style="2" customWidth="1"/>
    <col min="6167" max="6167" width="4.75" style="2" customWidth="1"/>
    <col min="6168" max="6406" width="9" style="2"/>
    <col min="6407" max="6407" width="3.625" style="2" customWidth="1"/>
    <col min="6408" max="6414" width="5.625" style="2" customWidth="1"/>
    <col min="6415" max="6415" width="3.625" style="2" customWidth="1"/>
    <col min="6416" max="6422" width="5.625" style="2" customWidth="1"/>
    <col min="6423" max="6423" width="4.75" style="2" customWidth="1"/>
    <col min="6424" max="6662" width="9" style="2"/>
    <col min="6663" max="6663" width="3.625" style="2" customWidth="1"/>
    <col min="6664" max="6670" width="5.625" style="2" customWidth="1"/>
    <col min="6671" max="6671" width="3.625" style="2" customWidth="1"/>
    <col min="6672" max="6678" width="5.625" style="2" customWidth="1"/>
    <col min="6679" max="6679" width="4.75" style="2" customWidth="1"/>
    <col min="6680" max="6918" width="9" style="2"/>
    <col min="6919" max="6919" width="3.625" style="2" customWidth="1"/>
    <col min="6920" max="6926" width="5.625" style="2" customWidth="1"/>
    <col min="6927" max="6927" width="3.625" style="2" customWidth="1"/>
    <col min="6928" max="6934" width="5.625" style="2" customWidth="1"/>
    <col min="6935" max="6935" width="4.75" style="2" customWidth="1"/>
    <col min="6936" max="7174" width="9" style="2"/>
    <col min="7175" max="7175" width="3.625" style="2" customWidth="1"/>
    <col min="7176" max="7182" width="5.625" style="2" customWidth="1"/>
    <col min="7183" max="7183" width="3.625" style="2" customWidth="1"/>
    <col min="7184" max="7190" width="5.625" style="2" customWidth="1"/>
    <col min="7191" max="7191" width="4.75" style="2" customWidth="1"/>
    <col min="7192" max="7430" width="9" style="2"/>
    <col min="7431" max="7431" width="3.625" style="2" customWidth="1"/>
    <col min="7432" max="7438" width="5.625" style="2" customWidth="1"/>
    <col min="7439" max="7439" width="3.625" style="2" customWidth="1"/>
    <col min="7440" max="7446" width="5.625" style="2" customWidth="1"/>
    <col min="7447" max="7447" width="4.75" style="2" customWidth="1"/>
    <col min="7448" max="7686" width="9" style="2"/>
    <col min="7687" max="7687" width="3.625" style="2" customWidth="1"/>
    <col min="7688" max="7694" width="5.625" style="2" customWidth="1"/>
    <col min="7695" max="7695" width="3.625" style="2" customWidth="1"/>
    <col min="7696" max="7702" width="5.625" style="2" customWidth="1"/>
    <col min="7703" max="7703" width="4.75" style="2" customWidth="1"/>
    <col min="7704" max="7942" width="9" style="2"/>
    <col min="7943" max="7943" width="3.625" style="2" customWidth="1"/>
    <col min="7944" max="7950" width="5.625" style="2" customWidth="1"/>
    <col min="7951" max="7951" width="3.625" style="2" customWidth="1"/>
    <col min="7952" max="7958" width="5.625" style="2" customWidth="1"/>
    <col min="7959" max="7959" width="4.75" style="2" customWidth="1"/>
    <col min="7960" max="8198" width="9" style="2"/>
    <col min="8199" max="8199" width="3.625" style="2" customWidth="1"/>
    <col min="8200" max="8206" width="5.625" style="2" customWidth="1"/>
    <col min="8207" max="8207" width="3.625" style="2" customWidth="1"/>
    <col min="8208" max="8214" width="5.625" style="2" customWidth="1"/>
    <col min="8215" max="8215" width="4.75" style="2" customWidth="1"/>
    <col min="8216" max="8454" width="9" style="2"/>
    <col min="8455" max="8455" width="3.625" style="2" customWidth="1"/>
    <col min="8456" max="8462" width="5.625" style="2" customWidth="1"/>
    <col min="8463" max="8463" width="3.625" style="2" customWidth="1"/>
    <col min="8464" max="8470" width="5.625" style="2" customWidth="1"/>
    <col min="8471" max="8471" width="4.75" style="2" customWidth="1"/>
    <col min="8472" max="8710" width="9" style="2"/>
    <col min="8711" max="8711" width="3.625" style="2" customWidth="1"/>
    <col min="8712" max="8718" width="5.625" style="2" customWidth="1"/>
    <col min="8719" max="8719" width="3.625" style="2" customWidth="1"/>
    <col min="8720" max="8726" width="5.625" style="2" customWidth="1"/>
    <col min="8727" max="8727" width="4.75" style="2" customWidth="1"/>
    <col min="8728" max="8966" width="9" style="2"/>
    <col min="8967" max="8967" width="3.625" style="2" customWidth="1"/>
    <col min="8968" max="8974" width="5.625" style="2" customWidth="1"/>
    <col min="8975" max="8975" width="3.625" style="2" customWidth="1"/>
    <col min="8976" max="8982" width="5.625" style="2" customWidth="1"/>
    <col min="8983" max="8983" width="4.75" style="2" customWidth="1"/>
    <col min="8984" max="9222" width="9" style="2"/>
    <col min="9223" max="9223" width="3.625" style="2" customWidth="1"/>
    <col min="9224" max="9230" width="5.625" style="2" customWidth="1"/>
    <col min="9231" max="9231" width="3.625" style="2" customWidth="1"/>
    <col min="9232" max="9238" width="5.625" style="2" customWidth="1"/>
    <col min="9239" max="9239" width="4.75" style="2" customWidth="1"/>
    <col min="9240" max="9478" width="9" style="2"/>
    <col min="9479" max="9479" width="3.625" style="2" customWidth="1"/>
    <col min="9480" max="9486" width="5.625" style="2" customWidth="1"/>
    <col min="9487" max="9487" width="3.625" style="2" customWidth="1"/>
    <col min="9488" max="9494" width="5.625" style="2" customWidth="1"/>
    <col min="9495" max="9495" width="4.75" style="2" customWidth="1"/>
    <col min="9496" max="9734" width="9" style="2"/>
    <col min="9735" max="9735" width="3.625" style="2" customWidth="1"/>
    <col min="9736" max="9742" width="5.625" style="2" customWidth="1"/>
    <col min="9743" max="9743" width="3.625" style="2" customWidth="1"/>
    <col min="9744" max="9750" width="5.625" style="2" customWidth="1"/>
    <col min="9751" max="9751" width="4.75" style="2" customWidth="1"/>
    <col min="9752" max="9990" width="9" style="2"/>
    <col min="9991" max="9991" width="3.625" style="2" customWidth="1"/>
    <col min="9992" max="9998" width="5.625" style="2" customWidth="1"/>
    <col min="9999" max="9999" width="3.625" style="2" customWidth="1"/>
    <col min="10000" max="10006" width="5.625" style="2" customWidth="1"/>
    <col min="10007" max="10007" width="4.75" style="2" customWidth="1"/>
    <col min="10008" max="10246" width="9" style="2"/>
    <col min="10247" max="10247" width="3.625" style="2" customWidth="1"/>
    <col min="10248" max="10254" width="5.625" style="2" customWidth="1"/>
    <col min="10255" max="10255" width="3.625" style="2" customWidth="1"/>
    <col min="10256" max="10262" width="5.625" style="2" customWidth="1"/>
    <col min="10263" max="10263" width="4.75" style="2" customWidth="1"/>
    <col min="10264" max="10502" width="9" style="2"/>
    <col min="10503" max="10503" width="3.625" style="2" customWidth="1"/>
    <col min="10504" max="10510" width="5.625" style="2" customWidth="1"/>
    <col min="10511" max="10511" width="3.625" style="2" customWidth="1"/>
    <col min="10512" max="10518" width="5.625" style="2" customWidth="1"/>
    <col min="10519" max="10519" width="4.75" style="2" customWidth="1"/>
    <col min="10520" max="10758" width="9" style="2"/>
    <col min="10759" max="10759" width="3.625" style="2" customWidth="1"/>
    <col min="10760" max="10766" width="5.625" style="2" customWidth="1"/>
    <col min="10767" max="10767" width="3.625" style="2" customWidth="1"/>
    <col min="10768" max="10774" width="5.625" style="2" customWidth="1"/>
    <col min="10775" max="10775" width="4.75" style="2" customWidth="1"/>
    <col min="10776" max="11014" width="9" style="2"/>
    <col min="11015" max="11015" width="3.625" style="2" customWidth="1"/>
    <col min="11016" max="11022" width="5.625" style="2" customWidth="1"/>
    <col min="11023" max="11023" width="3.625" style="2" customWidth="1"/>
    <col min="11024" max="11030" width="5.625" style="2" customWidth="1"/>
    <col min="11031" max="11031" width="4.75" style="2" customWidth="1"/>
    <col min="11032" max="11270" width="9" style="2"/>
    <col min="11271" max="11271" width="3.625" style="2" customWidth="1"/>
    <col min="11272" max="11278" width="5.625" style="2" customWidth="1"/>
    <col min="11279" max="11279" width="3.625" style="2" customWidth="1"/>
    <col min="11280" max="11286" width="5.625" style="2" customWidth="1"/>
    <col min="11287" max="11287" width="4.75" style="2" customWidth="1"/>
    <col min="11288" max="11526" width="9" style="2"/>
    <col min="11527" max="11527" width="3.625" style="2" customWidth="1"/>
    <col min="11528" max="11534" width="5.625" style="2" customWidth="1"/>
    <col min="11535" max="11535" width="3.625" style="2" customWidth="1"/>
    <col min="11536" max="11542" width="5.625" style="2" customWidth="1"/>
    <col min="11543" max="11543" width="4.75" style="2" customWidth="1"/>
    <col min="11544" max="11782" width="9" style="2"/>
    <col min="11783" max="11783" width="3.625" style="2" customWidth="1"/>
    <col min="11784" max="11790" width="5.625" style="2" customWidth="1"/>
    <col min="11791" max="11791" width="3.625" style="2" customWidth="1"/>
    <col min="11792" max="11798" width="5.625" style="2" customWidth="1"/>
    <col min="11799" max="11799" width="4.75" style="2" customWidth="1"/>
    <col min="11800" max="12038" width="9" style="2"/>
    <col min="12039" max="12039" width="3.625" style="2" customWidth="1"/>
    <col min="12040" max="12046" width="5.625" style="2" customWidth="1"/>
    <col min="12047" max="12047" width="3.625" style="2" customWidth="1"/>
    <col min="12048" max="12054" width="5.625" style="2" customWidth="1"/>
    <col min="12055" max="12055" width="4.75" style="2" customWidth="1"/>
    <col min="12056" max="12294" width="9" style="2"/>
    <col min="12295" max="12295" width="3.625" style="2" customWidth="1"/>
    <col min="12296" max="12302" width="5.625" style="2" customWidth="1"/>
    <col min="12303" max="12303" width="3.625" style="2" customWidth="1"/>
    <col min="12304" max="12310" width="5.625" style="2" customWidth="1"/>
    <col min="12311" max="12311" width="4.75" style="2" customWidth="1"/>
    <col min="12312" max="12550" width="9" style="2"/>
    <col min="12551" max="12551" width="3.625" style="2" customWidth="1"/>
    <col min="12552" max="12558" width="5.625" style="2" customWidth="1"/>
    <col min="12559" max="12559" width="3.625" style="2" customWidth="1"/>
    <col min="12560" max="12566" width="5.625" style="2" customWidth="1"/>
    <col min="12567" max="12567" width="4.75" style="2" customWidth="1"/>
    <col min="12568" max="12806" width="9" style="2"/>
    <col min="12807" max="12807" width="3.625" style="2" customWidth="1"/>
    <col min="12808" max="12814" width="5.625" style="2" customWidth="1"/>
    <col min="12815" max="12815" width="3.625" style="2" customWidth="1"/>
    <col min="12816" max="12822" width="5.625" style="2" customWidth="1"/>
    <col min="12823" max="12823" width="4.75" style="2" customWidth="1"/>
    <col min="12824" max="13062" width="9" style="2"/>
    <col min="13063" max="13063" width="3.625" style="2" customWidth="1"/>
    <col min="13064" max="13070" width="5.625" style="2" customWidth="1"/>
    <col min="13071" max="13071" width="3.625" style="2" customWidth="1"/>
    <col min="13072" max="13078" width="5.625" style="2" customWidth="1"/>
    <col min="13079" max="13079" width="4.75" style="2" customWidth="1"/>
    <col min="13080" max="13318" width="9" style="2"/>
    <col min="13319" max="13319" width="3.625" style="2" customWidth="1"/>
    <col min="13320" max="13326" width="5.625" style="2" customWidth="1"/>
    <col min="13327" max="13327" width="3.625" style="2" customWidth="1"/>
    <col min="13328" max="13334" width="5.625" style="2" customWidth="1"/>
    <col min="13335" max="13335" width="4.75" style="2" customWidth="1"/>
    <col min="13336" max="13574" width="9" style="2"/>
    <col min="13575" max="13575" width="3.625" style="2" customWidth="1"/>
    <col min="13576" max="13582" width="5.625" style="2" customWidth="1"/>
    <col min="13583" max="13583" width="3.625" style="2" customWidth="1"/>
    <col min="13584" max="13590" width="5.625" style="2" customWidth="1"/>
    <col min="13591" max="13591" width="4.75" style="2" customWidth="1"/>
    <col min="13592" max="13830" width="9" style="2"/>
    <col min="13831" max="13831" width="3.625" style="2" customWidth="1"/>
    <col min="13832" max="13838" width="5.625" style="2" customWidth="1"/>
    <col min="13839" max="13839" width="3.625" style="2" customWidth="1"/>
    <col min="13840" max="13846" width="5.625" style="2" customWidth="1"/>
    <col min="13847" max="13847" width="4.75" style="2" customWidth="1"/>
    <col min="13848" max="14086" width="9" style="2"/>
    <col min="14087" max="14087" width="3.625" style="2" customWidth="1"/>
    <col min="14088" max="14094" width="5.625" style="2" customWidth="1"/>
    <col min="14095" max="14095" width="3.625" style="2" customWidth="1"/>
    <col min="14096" max="14102" width="5.625" style="2" customWidth="1"/>
    <col min="14103" max="14103" width="4.75" style="2" customWidth="1"/>
    <col min="14104" max="14342" width="9" style="2"/>
    <col min="14343" max="14343" width="3.625" style="2" customWidth="1"/>
    <col min="14344" max="14350" width="5.625" style="2" customWidth="1"/>
    <col min="14351" max="14351" width="3.625" style="2" customWidth="1"/>
    <col min="14352" max="14358" width="5.625" style="2" customWidth="1"/>
    <col min="14359" max="14359" width="4.75" style="2" customWidth="1"/>
    <col min="14360" max="14598" width="9" style="2"/>
    <col min="14599" max="14599" width="3.625" style="2" customWidth="1"/>
    <col min="14600" max="14606" width="5.625" style="2" customWidth="1"/>
    <col min="14607" max="14607" width="3.625" style="2" customWidth="1"/>
    <col min="14608" max="14614" width="5.625" style="2" customWidth="1"/>
    <col min="14615" max="14615" width="4.75" style="2" customWidth="1"/>
    <col min="14616" max="14854" width="9" style="2"/>
    <col min="14855" max="14855" width="3.625" style="2" customWidth="1"/>
    <col min="14856" max="14862" width="5.625" style="2" customWidth="1"/>
    <col min="14863" max="14863" width="3.625" style="2" customWidth="1"/>
    <col min="14864" max="14870" width="5.625" style="2" customWidth="1"/>
    <col min="14871" max="14871" width="4.75" style="2" customWidth="1"/>
    <col min="14872" max="15110" width="9" style="2"/>
    <col min="15111" max="15111" width="3.625" style="2" customWidth="1"/>
    <col min="15112" max="15118" width="5.625" style="2" customWidth="1"/>
    <col min="15119" max="15119" width="3.625" style="2" customWidth="1"/>
    <col min="15120" max="15126" width="5.625" style="2" customWidth="1"/>
    <col min="15127" max="15127" width="4.75" style="2" customWidth="1"/>
    <col min="15128" max="15366" width="9" style="2"/>
    <col min="15367" max="15367" width="3.625" style="2" customWidth="1"/>
    <col min="15368" max="15374" width="5.625" style="2" customWidth="1"/>
    <col min="15375" max="15375" width="3.625" style="2" customWidth="1"/>
    <col min="15376" max="15382" width="5.625" style="2" customWidth="1"/>
    <col min="15383" max="15383" width="4.75" style="2" customWidth="1"/>
    <col min="15384" max="15622" width="9" style="2"/>
    <col min="15623" max="15623" width="3.625" style="2" customWidth="1"/>
    <col min="15624" max="15630" width="5.625" style="2" customWidth="1"/>
    <col min="15631" max="15631" width="3.625" style="2" customWidth="1"/>
    <col min="15632" max="15638" width="5.625" style="2" customWidth="1"/>
    <col min="15639" max="15639" width="4.75" style="2" customWidth="1"/>
    <col min="15640" max="15878" width="9" style="2"/>
    <col min="15879" max="15879" width="3.625" style="2" customWidth="1"/>
    <col min="15880" max="15886" width="5.625" style="2" customWidth="1"/>
    <col min="15887" max="15887" width="3.625" style="2" customWidth="1"/>
    <col min="15888" max="15894" width="5.625" style="2" customWidth="1"/>
    <col min="15895" max="15895" width="4.75" style="2" customWidth="1"/>
    <col min="15896" max="16134" width="9" style="2"/>
    <col min="16135" max="16135" width="3.625" style="2" customWidth="1"/>
    <col min="16136" max="16142" width="5.625" style="2" customWidth="1"/>
    <col min="16143" max="16143" width="3.625" style="2" customWidth="1"/>
    <col min="16144" max="16150" width="5.625" style="2" customWidth="1"/>
    <col min="16151" max="16151" width="4.75" style="2" customWidth="1"/>
    <col min="16152" max="16384" width="9" style="2"/>
  </cols>
  <sheetData>
    <row r="1" spans="1:24" x14ac:dyDescent="0.15">
      <c r="A1" s="18" t="s">
        <v>23</v>
      </c>
    </row>
    <row r="2" spans="1:24" x14ac:dyDescent="0.15">
      <c r="A2" s="18"/>
    </row>
    <row r="3" spans="1:24" ht="25.5" customHeight="1" x14ac:dyDescent="0.15">
      <c r="A3" s="1"/>
      <c r="B3" s="1"/>
      <c r="C3" s="1"/>
      <c r="D3" s="49" t="s">
        <v>18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"/>
      <c r="S3" s="1"/>
      <c r="T3" s="1"/>
      <c r="U3" s="1"/>
      <c r="V3" s="1"/>
      <c r="W3" s="1"/>
    </row>
    <row r="4" spans="1:24" ht="12" customHeight="1" x14ac:dyDescent="0.15">
      <c r="A4" s="1"/>
      <c r="B4" s="1"/>
      <c r="C4" s="1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"/>
      <c r="S4" s="1"/>
      <c r="T4" s="1"/>
      <c r="U4" s="1"/>
      <c r="V4" s="1"/>
      <c r="W4" s="1"/>
    </row>
    <row r="5" spans="1:24" ht="20.25" customHeight="1" x14ac:dyDescent="0.15">
      <c r="A5" s="1"/>
      <c r="B5" s="1"/>
      <c r="C5" s="1"/>
      <c r="D5" s="24"/>
      <c r="E5" s="24"/>
      <c r="F5" s="24"/>
      <c r="G5" s="24"/>
      <c r="H5" s="24"/>
      <c r="I5" s="24"/>
      <c r="J5" s="3"/>
      <c r="K5" s="3"/>
      <c r="L5" s="3"/>
      <c r="M5" s="3"/>
      <c r="N5" s="3"/>
      <c r="O5" s="133" t="s">
        <v>36</v>
      </c>
      <c r="P5" s="133"/>
      <c r="Q5" s="133"/>
      <c r="R5" s="133"/>
      <c r="S5" s="133"/>
      <c r="T5" s="133"/>
      <c r="U5" s="133"/>
      <c r="V5" s="133"/>
      <c r="W5" s="1"/>
    </row>
    <row r="6" spans="1:24" ht="20.25" customHeight="1" x14ac:dyDescent="0.15">
      <c r="A6" s="5"/>
      <c r="B6" s="5" t="s">
        <v>35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3"/>
      <c r="X6" s="4"/>
    </row>
    <row r="7" spans="1:24" ht="20.2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3"/>
      <c r="X7" s="4"/>
    </row>
    <row r="8" spans="1:24" ht="20.25" customHeight="1" x14ac:dyDescent="0.15">
      <c r="A8" s="5"/>
      <c r="B8" s="5" t="s">
        <v>29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  <c r="X8" s="4"/>
    </row>
    <row r="9" spans="1:24" ht="20.2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/>
      <c r="X9" s="4"/>
    </row>
    <row r="10" spans="1:24" ht="24" customHeight="1" x14ac:dyDescent="0.15">
      <c r="A10" s="5"/>
      <c r="B10" s="5"/>
      <c r="C10" s="5"/>
      <c r="D10" s="5" t="s">
        <v>30</v>
      </c>
      <c r="G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3"/>
      <c r="X10" s="4"/>
    </row>
    <row r="11" spans="1:24" ht="21" customHeight="1" x14ac:dyDescent="0.15">
      <c r="A11" s="9"/>
      <c r="C11" s="5"/>
      <c r="E11" s="50" t="s">
        <v>31</v>
      </c>
      <c r="F11" s="50"/>
      <c r="G11" s="5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3"/>
      <c r="X11" s="4"/>
    </row>
    <row r="12" spans="1:24" ht="34.5" customHeight="1" x14ac:dyDescent="0.15">
      <c r="A12" s="5"/>
      <c r="B12" s="5"/>
      <c r="C12" s="5"/>
      <c r="D12" s="5"/>
      <c r="E12" s="51" t="s">
        <v>24</v>
      </c>
      <c r="F12" s="51"/>
      <c r="G12" s="51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9" t="s">
        <v>0</v>
      </c>
      <c r="W12" s="3"/>
      <c r="X12" s="4"/>
    </row>
    <row r="13" spans="1:24" ht="24.75" customHeight="1" x14ac:dyDescent="0.15">
      <c r="A13" s="5"/>
      <c r="B13" s="5"/>
      <c r="C13" s="5"/>
      <c r="D13" s="5"/>
      <c r="E13" s="52" t="s">
        <v>32</v>
      </c>
      <c r="F13" s="52"/>
      <c r="G13" s="52"/>
      <c r="H13" s="5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1" t="s">
        <v>33</v>
      </c>
      <c r="W13" s="3"/>
      <c r="X13" s="4"/>
    </row>
    <row r="14" spans="1:24" ht="21" customHeight="1" x14ac:dyDescent="0.15">
      <c r="A14" s="5"/>
      <c r="B14" s="5"/>
      <c r="C14" s="5"/>
      <c r="D14" s="5"/>
      <c r="E14" s="50" t="s">
        <v>25</v>
      </c>
      <c r="F14" s="50"/>
      <c r="G14" s="5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3"/>
      <c r="X14" s="4"/>
    </row>
    <row r="15" spans="1:24" ht="20.25" customHeight="1" thickBot="1" x14ac:dyDescent="0.2">
      <c r="A15" s="5"/>
      <c r="B15" s="5"/>
      <c r="C15" s="5"/>
      <c r="D15" s="5"/>
      <c r="E15" s="5"/>
      <c r="F15" s="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3"/>
      <c r="X15" s="4"/>
    </row>
    <row r="16" spans="1:24" ht="20.25" customHeight="1" x14ac:dyDescent="0.15">
      <c r="A16" s="65" t="s">
        <v>19</v>
      </c>
      <c r="B16" s="66"/>
      <c r="C16" s="66"/>
      <c r="D16" s="66"/>
      <c r="E16" s="66"/>
      <c r="F16" s="67"/>
      <c r="G16" s="66" t="s">
        <v>1</v>
      </c>
      <c r="H16" s="66"/>
      <c r="I16" s="68" t="s">
        <v>2</v>
      </c>
      <c r="J16" s="66"/>
      <c r="K16" s="66"/>
      <c r="L16" s="66"/>
      <c r="M16" s="69"/>
      <c r="N16" s="68" t="s">
        <v>3</v>
      </c>
      <c r="O16" s="66"/>
      <c r="P16" s="66"/>
      <c r="Q16" s="69"/>
      <c r="R16" s="68" t="s">
        <v>4</v>
      </c>
      <c r="S16" s="66"/>
      <c r="T16" s="66"/>
      <c r="U16" s="66"/>
      <c r="V16" s="67"/>
      <c r="W16" s="3"/>
      <c r="X16" s="4"/>
    </row>
    <row r="17" spans="1:24" ht="9.75" customHeight="1" x14ac:dyDescent="0.15">
      <c r="A17" s="70"/>
      <c r="B17" s="71"/>
      <c r="C17" s="71"/>
      <c r="D17" s="71"/>
      <c r="E17" s="71"/>
      <c r="F17" s="72"/>
      <c r="G17" s="71" t="s">
        <v>28</v>
      </c>
      <c r="H17" s="71"/>
      <c r="I17" s="53" t="s">
        <v>5</v>
      </c>
      <c r="J17" s="54"/>
      <c r="K17" s="54"/>
      <c r="L17" s="54"/>
      <c r="M17" s="115"/>
      <c r="N17" s="54" t="s">
        <v>6</v>
      </c>
      <c r="O17" s="54"/>
      <c r="P17" s="54"/>
      <c r="Q17" s="115"/>
      <c r="R17" s="53" t="s">
        <v>6</v>
      </c>
      <c r="S17" s="54"/>
      <c r="T17" s="54"/>
      <c r="U17" s="54"/>
      <c r="V17" s="55"/>
      <c r="W17" s="3"/>
      <c r="X17" s="4"/>
    </row>
    <row r="18" spans="1:24" ht="16.5" customHeight="1" x14ac:dyDescent="0.15">
      <c r="A18" s="73"/>
      <c r="B18" s="74"/>
      <c r="C18" s="74"/>
      <c r="D18" s="74"/>
      <c r="E18" s="74"/>
      <c r="F18" s="75"/>
      <c r="G18" s="74"/>
      <c r="H18" s="76"/>
      <c r="I18" s="122"/>
      <c r="J18" s="123"/>
      <c r="K18" s="123"/>
      <c r="L18" s="123"/>
      <c r="M18" s="124"/>
      <c r="N18" s="116">
        <v>150</v>
      </c>
      <c r="O18" s="74"/>
      <c r="P18" s="74"/>
      <c r="Q18" s="76"/>
      <c r="R18" s="122"/>
      <c r="S18" s="123"/>
      <c r="T18" s="123"/>
      <c r="U18" s="123"/>
      <c r="V18" s="128"/>
      <c r="W18" s="3"/>
      <c r="X18" s="4"/>
    </row>
    <row r="19" spans="1:24" ht="24" customHeight="1" thickBot="1" x14ac:dyDescent="0.2">
      <c r="A19" s="10"/>
      <c r="B19" s="56" t="s">
        <v>20</v>
      </c>
      <c r="C19" s="71"/>
      <c r="D19" s="56" t="s">
        <v>21</v>
      </c>
      <c r="E19" s="71"/>
      <c r="F19" s="58" t="s">
        <v>22</v>
      </c>
      <c r="G19" s="60" t="s">
        <v>27</v>
      </c>
      <c r="H19" s="61"/>
      <c r="I19" s="77"/>
      <c r="J19" s="78"/>
      <c r="K19" s="78"/>
      <c r="L19" s="78"/>
      <c r="M19" s="125"/>
      <c r="N19" s="117">
        <v>100</v>
      </c>
      <c r="O19" s="61"/>
      <c r="P19" s="61"/>
      <c r="Q19" s="118"/>
      <c r="R19" s="77"/>
      <c r="S19" s="78"/>
      <c r="T19" s="78"/>
      <c r="U19" s="78"/>
      <c r="V19" s="79"/>
      <c r="W19" s="3"/>
      <c r="X19" s="4"/>
    </row>
    <row r="20" spans="1:24" ht="24" customHeight="1" thickTop="1" thickBot="1" x14ac:dyDescent="0.2">
      <c r="A20" s="6"/>
      <c r="B20" s="57"/>
      <c r="C20" s="57"/>
      <c r="D20" s="57"/>
      <c r="E20" s="57"/>
      <c r="F20" s="59"/>
      <c r="G20" s="57" t="s">
        <v>7</v>
      </c>
      <c r="H20" s="57"/>
      <c r="I20" s="62"/>
      <c r="J20" s="63"/>
      <c r="K20" s="63"/>
      <c r="L20" s="63"/>
      <c r="M20" s="64"/>
      <c r="N20" s="119"/>
      <c r="O20" s="120"/>
      <c r="P20" s="120"/>
      <c r="Q20" s="121"/>
      <c r="R20" s="80"/>
      <c r="S20" s="81"/>
      <c r="T20" s="81"/>
      <c r="U20" s="81"/>
      <c r="V20" s="82"/>
      <c r="W20" s="3"/>
      <c r="X20" s="4"/>
    </row>
    <row r="21" spans="1:24" ht="7.5" customHeight="1" x14ac:dyDescent="0.15">
      <c r="A21" s="1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8"/>
      <c r="W21" s="3"/>
      <c r="X21" s="4"/>
    </row>
    <row r="22" spans="1:24" ht="20.25" customHeight="1" x14ac:dyDescent="0.15">
      <c r="A22" s="10"/>
      <c r="B22" s="5"/>
      <c r="C22" s="5"/>
      <c r="D22" s="5"/>
      <c r="E22" s="95" t="s">
        <v>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5"/>
      <c r="R22" s="5"/>
      <c r="S22" s="5"/>
      <c r="T22" s="5"/>
      <c r="U22" s="5"/>
      <c r="V22" s="8"/>
      <c r="W22" s="3"/>
      <c r="X22" s="4"/>
    </row>
    <row r="23" spans="1:24" ht="7.5" customHeight="1" thickBot="1" x14ac:dyDescent="0.2">
      <c r="A23" s="1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8"/>
      <c r="W23" s="3"/>
      <c r="X23" s="4"/>
    </row>
    <row r="24" spans="1:24" ht="20.25" customHeight="1" x14ac:dyDescent="0.15">
      <c r="A24" s="14"/>
      <c r="B24" s="96" t="s">
        <v>26</v>
      </c>
      <c r="C24" s="97"/>
      <c r="D24" s="96" t="s">
        <v>27</v>
      </c>
      <c r="E24" s="97"/>
      <c r="F24" s="96" t="s">
        <v>9</v>
      </c>
      <c r="G24" s="97"/>
      <c r="H24" s="98" t="s">
        <v>10</v>
      </c>
      <c r="I24" s="14"/>
      <c r="J24" s="96" t="s">
        <v>26</v>
      </c>
      <c r="K24" s="100"/>
      <c r="L24" s="100"/>
      <c r="M24" s="97"/>
      <c r="N24" s="88" t="s">
        <v>27</v>
      </c>
      <c r="O24" s="89"/>
      <c r="P24" s="89"/>
      <c r="Q24" s="90"/>
      <c r="R24" s="96" t="s">
        <v>9</v>
      </c>
      <c r="S24" s="100"/>
      <c r="T24" s="100"/>
      <c r="U24" s="97"/>
      <c r="V24" s="126" t="s">
        <v>10</v>
      </c>
      <c r="W24" s="3"/>
      <c r="X24" s="4"/>
    </row>
    <row r="25" spans="1:24" ht="20.25" customHeight="1" x14ac:dyDescent="0.15">
      <c r="A25" s="23" t="s">
        <v>11</v>
      </c>
      <c r="B25" s="26" t="s">
        <v>12</v>
      </c>
      <c r="C25" s="31" t="s">
        <v>13</v>
      </c>
      <c r="D25" s="26" t="s">
        <v>12</v>
      </c>
      <c r="E25" s="31" t="s">
        <v>13</v>
      </c>
      <c r="F25" s="26" t="s">
        <v>12</v>
      </c>
      <c r="G25" s="31" t="s">
        <v>13</v>
      </c>
      <c r="H25" s="99"/>
      <c r="I25" s="23" t="s">
        <v>11</v>
      </c>
      <c r="J25" s="91" t="s">
        <v>12</v>
      </c>
      <c r="K25" s="92"/>
      <c r="L25" s="93" t="s">
        <v>13</v>
      </c>
      <c r="M25" s="94"/>
      <c r="N25" s="91" t="s">
        <v>12</v>
      </c>
      <c r="O25" s="92"/>
      <c r="P25" s="93" t="s">
        <v>13</v>
      </c>
      <c r="Q25" s="94"/>
      <c r="R25" s="91" t="s">
        <v>12</v>
      </c>
      <c r="S25" s="92"/>
      <c r="T25" s="93" t="s">
        <v>13</v>
      </c>
      <c r="U25" s="94"/>
      <c r="V25" s="127"/>
      <c r="W25" s="3"/>
      <c r="X25" s="4"/>
    </row>
    <row r="26" spans="1:24" ht="9.75" customHeight="1" x14ac:dyDescent="0.15">
      <c r="A26" s="27"/>
      <c r="B26" s="32" t="s">
        <v>5</v>
      </c>
      <c r="C26" s="33" t="s">
        <v>6</v>
      </c>
      <c r="D26" s="32" t="s">
        <v>5</v>
      </c>
      <c r="E26" s="33" t="s">
        <v>6</v>
      </c>
      <c r="F26" s="32" t="s">
        <v>5</v>
      </c>
      <c r="G26" s="33" t="s">
        <v>6</v>
      </c>
      <c r="H26" s="11" t="s">
        <v>5</v>
      </c>
      <c r="I26" s="43"/>
      <c r="J26" s="111" t="s">
        <v>5</v>
      </c>
      <c r="K26" s="112"/>
      <c r="L26" s="113" t="s">
        <v>6</v>
      </c>
      <c r="M26" s="114"/>
      <c r="N26" s="111" t="s">
        <v>5</v>
      </c>
      <c r="O26" s="112"/>
      <c r="P26" s="113" t="s">
        <v>6</v>
      </c>
      <c r="Q26" s="114"/>
      <c r="R26" s="111" t="s">
        <v>5</v>
      </c>
      <c r="S26" s="112"/>
      <c r="T26" s="113" t="s">
        <v>6</v>
      </c>
      <c r="U26" s="114"/>
      <c r="V26" s="12" t="s">
        <v>5</v>
      </c>
      <c r="W26" s="3"/>
      <c r="X26" s="4"/>
    </row>
    <row r="27" spans="1:24" ht="20.25" customHeight="1" x14ac:dyDescent="0.15">
      <c r="A27" s="28">
        <v>1</v>
      </c>
      <c r="B27" s="34"/>
      <c r="C27" s="35"/>
      <c r="D27" s="34"/>
      <c r="E27" s="35"/>
      <c r="F27" s="34"/>
      <c r="G27" s="35"/>
      <c r="H27" s="40"/>
      <c r="I27" s="28">
        <v>17</v>
      </c>
      <c r="J27" s="129"/>
      <c r="K27" s="130"/>
      <c r="L27" s="131"/>
      <c r="M27" s="132"/>
      <c r="N27" s="129"/>
      <c r="O27" s="130"/>
      <c r="P27" s="131"/>
      <c r="Q27" s="132"/>
      <c r="R27" s="129"/>
      <c r="S27" s="130"/>
      <c r="T27" s="131"/>
      <c r="U27" s="132"/>
      <c r="V27" s="45"/>
      <c r="W27" s="3"/>
      <c r="X27" s="4"/>
    </row>
    <row r="28" spans="1:24" ht="20.25" customHeight="1" x14ac:dyDescent="0.15">
      <c r="A28" s="29">
        <v>2</v>
      </c>
      <c r="B28" s="36"/>
      <c r="C28" s="37"/>
      <c r="D28" s="36"/>
      <c r="E28" s="37"/>
      <c r="F28" s="36"/>
      <c r="G28" s="37"/>
      <c r="H28" s="41"/>
      <c r="I28" s="29">
        <v>18</v>
      </c>
      <c r="J28" s="105"/>
      <c r="K28" s="106"/>
      <c r="L28" s="103"/>
      <c r="M28" s="104"/>
      <c r="N28" s="105"/>
      <c r="O28" s="106"/>
      <c r="P28" s="103"/>
      <c r="Q28" s="104"/>
      <c r="R28" s="105"/>
      <c r="S28" s="106"/>
      <c r="T28" s="103"/>
      <c r="U28" s="104"/>
      <c r="V28" s="46"/>
      <c r="W28" s="3"/>
      <c r="X28" s="4"/>
    </row>
    <row r="29" spans="1:24" ht="20.25" customHeight="1" x14ac:dyDescent="0.15">
      <c r="A29" s="29">
        <v>3</v>
      </c>
      <c r="B29" s="36"/>
      <c r="C29" s="37"/>
      <c r="D29" s="36"/>
      <c r="E29" s="37"/>
      <c r="F29" s="36"/>
      <c r="G29" s="37"/>
      <c r="H29" s="41"/>
      <c r="I29" s="29">
        <v>19</v>
      </c>
      <c r="J29" s="105"/>
      <c r="K29" s="106"/>
      <c r="L29" s="103"/>
      <c r="M29" s="104"/>
      <c r="N29" s="105"/>
      <c r="O29" s="106"/>
      <c r="P29" s="103"/>
      <c r="Q29" s="104"/>
      <c r="R29" s="105"/>
      <c r="S29" s="106"/>
      <c r="T29" s="103"/>
      <c r="U29" s="104"/>
      <c r="V29" s="46"/>
      <c r="W29" s="3"/>
      <c r="X29" s="4"/>
    </row>
    <row r="30" spans="1:24" ht="20.25" customHeight="1" x14ac:dyDescent="0.15">
      <c r="A30" s="29">
        <v>4</v>
      </c>
      <c r="B30" s="36"/>
      <c r="C30" s="37"/>
      <c r="D30" s="36"/>
      <c r="E30" s="37"/>
      <c r="F30" s="36"/>
      <c r="G30" s="37"/>
      <c r="H30" s="41"/>
      <c r="I30" s="29">
        <v>20</v>
      </c>
      <c r="J30" s="105"/>
      <c r="K30" s="106"/>
      <c r="L30" s="103"/>
      <c r="M30" s="104"/>
      <c r="N30" s="105"/>
      <c r="O30" s="106"/>
      <c r="P30" s="103"/>
      <c r="Q30" s="104"/>
      <c r="R30" s="105"/>
      <c r="S30" s="106"/>
      <c r="T30" s="103"/>
      <c r="U30" s="104"/>
      <c r="V30" s="46"/>
      <c r="W30" s="3"/>
      <c r="X30" s="4"/>
    </row>
    <row r="31" spans="1:24" ht="20.25" customHeight="1" x14ac:dyDescent="0.15">
      <c r="A31" s="29">
        <v>5</v>
      </c>
      <c r="B31" s="36"/>
      <c r="C31" s="37"/>
      <c r="D31" s="36"/>
      <c r="E31" s="37"/>
      <c r="F31" s="36"/>
      <c r="G31" s="37"/>
      <c r="H31" s="41"/>
      <c r="I31" s="29">
        <v>21</v>
      </c>
      <c r="J31" s="105"/>
      <c r="K31" s="106"/>
      <c r="L31" s="103"/>
      <c r="M31" s="104"/>
      <c r="N31" s="105"/>
      <c r="O31" s="106"/>
      <c r="P31" s="103"/>
      <c r="Q31" s="104"/>
      <c r="R31" s="105"/>
      <c r="S31" s="106"/>
      <c r="T31" s="103"/>
      <c r="U31" s="104"/>
      <c r="V31" s="46"/>
      <c r="W31" s="3"/>
      <c r="X31" s="4"/>
    </row>
    <row r="32" spans="1:24" ht="20.25" customHeight="1" x14ac:dyDescent="0.15">
      <c r="A32" s="29">
        <v>6</v>
      </c>
      <c r="B32" s="36"/>
      <c r="C32" s="37"/>
      <c r="D32" s="36"/>
      <c r="E32" s="37"/>
      <c r="F32" s="36"/>
      <c r="G32" s="37"/>
      <c r="H32" s="41"/>
      <c r="I32" s="29">
        <v>22</v>
      </c>
      <c r="J32" s="105"/>
      <c r="K32" s="106"/>
      <c r="L32" s="103"/>
      <c r="M32" s="104"/>
      <c r="N32" s="105"/>
      <c r="O32" s="106"/>
      <c r="P32" s="103"/>
      <c r="Q32" s="104"/>
      <c r="R32" s="105"/>
      <c r="S32" s="106"/>
      <c r="T32" s="103"/>
      <c r="U32" s="104"/>
      <c r="V32" s="46"/>
      <c r="W32" s="3"/>
      <c r="X32" s="4"/>
    </row>
    <row r="33" spans="1:24" ht="20.25" customHeight="1" x14ac:dyDescent="0.15">
      <c r="A33" s="29">
        <v>7</v>
      </c>
      <c r="B33" s="36"/>
      <c r="C33" s="37"/>
      <c r="D33" s="36"/>
      <c r="E33" s="37"/>
      <c r="F33" s="36"/>
      <c r="G33" s="37"/>
      <c r="H33" s="41"/>
      <c r="I33" s="29">
        <v>23</v>
      </c>
      <c r="J33" s="105"/>
      <c r="K33" s="106"/>
      <c r="L33" s="103"/>
      <c r="M33" s="104"/>
      <c r="N33" s="105"/>
      <c r="O33" s="106"/>
      <c r="P33" s="103"/>
      <c r="Q33" s="104"/>
      <c r="R33" s="105"/>
      <c r="S33" s="106"/>
      <c r="T33" s="103"/>
      <c r="U33" s="104"/>
      <c r="V33" s="46"/>
      <c r="W33" s="3"/>
      <c r="X33" s="4"/>
    </row>
    <row r="34" spans="1:24" ht="20.25" customHeight="1" x14ac:dyDescent="0.15">
      <c r="A34" s="29">
        <v>8</v>
      </c>
      <c r="B34" s="36"/>
      <c r="C34" s="37"/>
      <c r="D34" s="36"/>
      <c r="E34" s="37"/>
      <c r="F34" s="36"/>
      <c r="G34" s="37"/>
      <c r="H34" s="41"/>
      <c r="I34" s="29">
        <v>24</v>
      </c>
      <c r="J34" s="105"/>
      <c r="K34" s="106"/>
      <c r="L34" s="103"/>
      <c r="M34" s="104"/>
      <c r="N34" s="105"/>
      <c r="O34" s="106"/>
      <c r="P34" s="103"/>
      <c r="Q34" s="104"/>
      <c r="R34" s="105"/>
      <c r="S34" s="106"/>
      <c r="T34" s="103"/>
      <c r="U34" s="104"/>
      <c r="V34" s="46"/>
      <c r="W34" s="3"/>
      <c r="X34" s="4"/>
    </row>
    <row r="35" spans="1:24" ht="20.25" customHeight="1" x14ac:dyDescent="0.15">
      <c r="A35" s="29">
        <v>9</v>
      </c>
      <c r="B35" s="36"/>
      <c r="C35" s="37"/>
      <c r="D35" s="36"/>
      <c r="E35" s="37"/>
      <c r="F35" s="36"/>
      <c r="G35" s="37"/>
      <c r="H35" s="41"/>
      <c r="I35" s="29">
        <v>25</v>
      </c>
      <c r="J35" s="105"/>
      <c r="K35" s="106"/>
      <c r="L35" s="103"/>
      <c r="M35" s="104"/>
      <c r="N35" s="105"/>
      <c r="O35" s="106"/>
      <c r="P35" s="103"/>
      <c r="Q35" s="104"/>
      <c r="R35" s="105"/>
      <c r="S35" s="106"/>
      <c r="T35" s="103"/>
      <c r="U35" s="104"/>
      <c r="V35" s="46"/>
      <c r="W35" s="3"/>
      <c r="X35" s="4"/>
    </row>
    <row r="36" spans="1:24" ht="20.25" customHeight="1" x14ac:dyDescent="0.15">
      <c r="A36" s="29">
        <v>10</v>
      </c>
      <c r="B36" s="36"/>
      <c r="C36" s="37"/>
      <c r="D36" s="36"/>
      <c r="E36" s="37"/>
      <c r="F36" s="36"/>
      <c r="G36" s="37"/>
      <c r="H36" s="41"/>
      <c r="I36" s="29">
        <v>26</v>
      </c>
      <c r="J36" s="105"/>
      <c r="K36" s="106"/>
      <c r="L36" s="103"/>
      <c r="M36" s="104"/>
      <c r="N36" s="105"/>
      <c r="O36" s="106"/>
      <c r="P36" s="103"/>
      <c r="Q36" s="104"/>
      <c r="R36" s="105"/>
      <c r="S36" s="106"/>
      <c r="T36" s="103"/>
      <c r="U36" s="104"/>
      <c r="V36" s="46"/>
      <c r="W36" s="3"/>
      <c r="X36" s="4"/>
    </row>
    <row r="37" spans="1:24" ht="20.25" customHeight="1" x14ac:dyDescent="0.15">
      <c r="A37" s="29">
        <v>11</v>
      </c>
      <c r="B37" s="36"/>
      <c r="C37" s="37"/>
      <c r="D37" s="36"/>
      <c r="E37" s="37"/>
      <c r="F37" s="36"/>
      <c r="G37" s="37"/>
      <c r="H37" s="41"/>
      <c r="I37" s="29">
        <v>27</v>
      </c>
      <c r="J37" s="105"/>
      <c r="K37" s="106"/>
      <c r="L37" s="103"/>
      <c r="M37" s="104"/>
      <c r="N37" s="105"/>
      <c r="O37" s="106"/>
      <c r="P37" s="103"/>
      <c r="Q37" s="104"/>
      <c r="R37" s="105"/>
      <c r="S37" s="106"/>
      <c r="T37" s="103"/>
      <c r="U37" s="104"/>
      <c r="V37" s="46"/>
      <c r="W37" s="3"/>
      <c r="X37" s="4"/>
    </row>
    <row r="38" spans="1:24" ht="20.25" customHeight="1" x14ac:dyDescent="0.15">
      <c r="A38" s="29">
        <v>12</v>
      </c>
      <c r="B38" s="36"/>
      <c r="C38" s="37"/>
      <c r="D38" s="36"/>
      <c r="E38" s="37"/>
      <c r="F38" s="36"/>
      <c r="G38" s="37"/>
      <c r="H38" s="41"/>
      <c r="I38" s="29">
        <v>28</v>
      </c>
      <c r="J38" s="105"/>
      <c r="K38" s="106"/>
      <c r="L38" s="103"/>
      <c r="M38" s="104"/>
      <c r="N38" s="105"/>
      <c r="O38" s="106"/>
      <c r="P38" s="103"/>
      <c r="Q38" s="104"/>
      <c r="R38" s="105"/>
      <c r="S38" s="106"/>
      <c r="T38" s="103"/>
      <c r="U38" s="104"/>
      <c r="V38" s="46"/>
      <c r="W38" s="3"/>
      <c r="X38" s="4"/>
    </row>
    <row r="39" spans="1:24" ht="20.25" customHeight="1" x14ac:dyDescent="0.15">
      <c r="A39" s="29">
        <v>13</v>
      </c>
      <c r="B39" s="36"/>
      <c r="C39" s="37"/>
      <c r="D39" s="36"/>
      <c r="E39" s="37"/>
      <c r="F39" s="36"/>
      <c r="G39" s="37"/>
      <c r="H39" s="41"/>
      <c r="I39" s="29">
        <v>29</v>
      </c>
      <c r="J39" s="105"/>
      <c r="K39" s="106"/>
      <c r="L39" s="103"/>
      <c r="M39" s="104"/>
      <c r="N39" s="105"/>
      <c r="O39" s="106"/>
      <c r="P39" s="103"/>
      <c r="Q39" s="104"/>
      <c r="R39" s="105"/>
      <c r="S39" s="106"/>
      <c r="T39" s="103"/>
      <c r="U39" s="104"/>
      <c r="V39" s="46"/>
      <c r="W39" s="3"/>
      <c r="X39" s="4"/>
    </row>
    <row r="40" spans="1:24" ht="20.25" customHeight="1" x14ac:dyDescent="0.15">
      <c r="A40" s="29">
        <v>14</v>
      </c>
      <c r="B40" s="36"/>
      <c r="C40" s="37"/>
      <c r="D40" s="36"/>
      <c r="E40" s="37"/>
      <c r="F40" s="36"/>
      <c r="G40" s="37"/>
      <c r="H40" s="41"/>
      <c r="I40" s="29">
        <v>30</v>
      </c>
      <c r="J40" s="105"/>
      <c r="K40" s="106"/>
      <c r="L40" s="103"/>
      <c r="M40" s="104"/>
      <c r="N40" s="105"/>
      <c r="O40" s="106"/>
      <c r="P40" s="103"/>
      <c r="Q40" s="104"/>
      <c r="R40" s="105"/>
      <c r="S40" s="106"/>
      <c r="T40" s="103"/>
      <c r="U40" s="104"/>
      <c r="V40" s="46"/>
      <c r="W40" s="3"/>
      <c r="X40" s="4"/>
    </row>
    <row r="41" spans="1:24" ht="20.25" customHeight="1" thickBot="1" x14ac:dyDescent="0.2">
      <c r="A41" s="29">
        <v>15</v>
      </c>
      <c r="B41" s="36"/>
      <c r="C41" s="37"/>
      <c r="D41" s="36"/>
      <c r="E41" s="37"/>
      <c r="F41" s="36"/>
      <c r="G41" s="37"/>
      <c r="H41" s="41"/>
      <c r="I41" s="44">
        <v>31</v>
      </c>
      <c r="J41" s="139"/>
      <c r="K41" s="140"/>
      <c r="L41" s="141"/>
      <c r="M41" s="142"/>
      <c r="N41" s="139"/>
      <c r="O41" s="140"/>
      <c r="P41" s="141"/>
      <c r="Q41" s="142"/>
      <c r="R41" s="139"/>
      <c r="S41" s="140"/>
      <c r="T41" s="141"/>
      <c r="U41" s="142"/>
      <c r="V41" s="47"/>
      <c r="W41" s="3"/>
      <c r="X41" s="4"/>
    </row>
    <row r="42" spans="1:24" ht="20.25" customHeight="1" thickTop="1" thickBot="1" x14ac:dyDescent="0.2">
      <c r="A42" s="30">
        <v>16</v>
      </c>
      <c r="B42" s="38"/>
      <c r="C42" s="39"/>
      <c r="D42" s="38"/>
      <c r="E42" s="39"/>
      <c r="F42" s="38"/>
      <c r="G42" s="39"/>
      <c r="H42" s="42"/>
      <c r="I42" s="15" t="s">
        <v>14</v>
      </c>
      <c r="J42" s="135"/>
      <c r="K42" s="136"/>
      <c r="L42" s="137"/>
      <c r="M42" s="138"/>
      <c r="N42" s="135"/>
      <c r="O42" s="136"/>
      <c r="P42" s="137"/>
      <c r="Q42" s="138"/>
      <c r="R42" s="135"/>
      <c r="S42" s="136"/>
      <c r="T42" s="137"/>
      <c r="U42" s="138"/>
      <c r="V42" s="48"/>
      <c r="W42" s="3"/>
      <c r="X42" s="4"/>
    </row>
    <row r="43" spans="1:24" ht="14.25" thickBo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3"/>
      <c r="X43" s="4"/>
    </row>
    <row r="44" spans="1:24" ht="24" customHeight="1" thickBot="1" x14ac:dyDescent="0.2">
      <c r="A44" s="85" t="s">
        <v>15</v>
      </c>
      <c r="B44" s="86"/>
      <c r="C44" s="86"/>
      <c r="D44" s="86"/>
      <c r="E44" s="87" t="s">
        <v>16</v>
      </c>
      <c r="F44" s="86"/>
      <c r="G44" s="86"/>
      <c r="H44" s="101"/>
      <c r="I44" s="102"/>
      <c r="J44" s="102"/>
      <c r="K44" s="102"/>
      <c r="L44" s="16" t="s">
        <v>34</v>
      </c>
      <c r="M44" s="87"/>
      <c r="N44" s="86"/>
      <c r="O44" s="86"/>
      <c r="P44" s="86"/>
      <c r="Q44" s="86"/>
      <c r="R44" s="86"/>
      <c r="S44" s="109"/>
      <c r="T44" s="107"/>
      <c r="U44" s="108"/>
      <c r="V44" s="17" t="s">
        <v>17</v>
      </c>
      <c r="W44" s="3"/>
      <c r="X44" s="4"/>
    </row>
    <row r="45" spans="1:24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3"/>
      <c r="X45" s="4"/>
    </row>
    <row r="46" spans="1:24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3"/>
      <c r="X46" s="4"/>
    </row>
    <row r="47" spans="1:24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</sheetData>
  <mergeCells count="157">
    <mergeCell ref="A44:D44"/>
    <mergeCell ref="E44:G44"/>
    <mergeCell ref="H44:K44"/>
    <mergeCell ref="M44:S44"/>
    <mergeCell ref="T44:U44"/>
    <mergeCell ref="H11:V11"/>
    <mergeCell ref="H12:U12"/>
    <mergeCell ref="J42:K42"/>
    <mergeCell ref="L42:M42"/>
    <mergeCell ref="N42:O42"/>
    <mergeCell ref="P42:Q42"/>
    <mergeCell ref="R42:S42"/>
    <mergeCell ref="T42:U42"/>
    <mergeCell ref="J41:K41"/>
    <mergeCell ref="L41:M41"/>
    <mergeCell ref="N41:O41"/>
    <mergeCell ref="P41:Q41"/>
    <mergeCell ref="R41:S41"/>
    <mergeCell ref="T41:U41"/>
    <mergeCell ref="J40:K40"/>
    <mergeCell ref="L40:M40"/>
    <mergeCell ref="N40:O40"/>
    <mergeCell ref="P40:Q40"/>
    <mergeCell ref="R40:S40"/>
    <mergeCell ref="T40:U40"/>
    <mergeCell ref="J39:K39"/>
    <mergeCell ref="L39:M39"/>
    <mergeCell ref="N39:O39"/>
    <mergeCell ref="P39:Q39"/>
    <mergeCell ref="R39:S39"/>
    <mergeCell ref="T39:U39"/>
    <mergeCell ref="J38:K38"/>
    <mergeCell ref="L38:M38"/>
    <mergeCell ref="N38:O38"/>
    <mergeCell ref="P38:Q38"/>
    <mergeCell ref="R38:S38"/>
    <mergeCell ref="T38:U38"/>
    <mergeCell ref="J37:K37"/>
    <mergeCell ref="L37:M37"/>
    <mergeCell ref="N37:O37"/>
    <mergeCell ref="P37:Q37"/>
    <mergeCell ref="R37:S37"/>
    <mergeCell ref="T37:U37"/>
    <mergeCell ref="J36:K36"/>
    <mergeCell ref="L36:M36"/>
    <mergeCell ref="N36:O36"/>
    <mergeCell ref="P36:Q36"/>
    <mergeCell ref="R36:S36"/>
    <mergeCell ref="T36:U36"/>
    <mergeCell ref="J35:K35"/>
    <mergeCell ref="L35:M35"/>
    <mergeCell ref="N35:O35"/>
    <mergeCell ref="P35:Q35"/>
    <mergeCell ref="R35:S35"/>
    <mergeCell ref="T35:U35"/>
    <mergeCell ref="J34:K34"/>
    <mergeCell ref="L34:M34"/>
    <mergeCell ref="N34:O34"/>
    <mergeCell ref="P34:Q34"/>
    <mergeCell ref="R34:S34"/>
    <mergeCell ref="T34:U34"/>
    <mergeCell ref="J33:K33"/>
    <mergeCell ref="L33:M33"/>
    <mergeCell ref="N33:O33"/>
    <mergeCell ref="P33:Q33"/>
    <mergeCell ref="R33:S33"/>
    <mergeCell ref="T33:U33"/>
    <mergeCell ref="J32:K32"/>
    <mergeCell ref="L32:M32"/>
    <mergeCell ref="N32:O32"/>
    <mergeCell ref="P32:Q32"/>
    <mergeCell ref="R32:S32"/>
    <mergeCell ref="T32:U32"/>
    <mergeCell ref="J31:K31"/>
    <mergeCell ref="L31:M31"/>
    <mergeCell ref="N31:O31"/>
    <mergeCell ref="P31:Q31"/>
    <mergeCell ref="R31:S31"/>
    <mergeCell ref="T31:U31"/>
    <mergeCell ref="J30:K30"/>
    <mergeCell ref="L30:M30"/>
    <mergeCell ref="N30:O30"/>
    <mergeCell ref="P30:Q30"/>
    <mergeCell ref="R30:S30"/>
    <mergeCell ref="T30:U30"/>
    <mergeCell ref="J29:K29"/>
    <mergeCell ref="L29:M29"/>
    <mergeCell ref="N29:O29"/>
    <mergeCell ref="P29:Q29"/>
    <mergeCell ref="R29:S29"/>
    <mergeCell ref="T29:U29"/>
    <mergeCell ref="J28:K28"/>
    <mergeCell ref="L28:M28"/>
    <mergeCell ref="N28:O28"/>
    <mergeCell ref="P28:Q28"/>
    <mergeCell ref="R28:S28"/>
    <mergeCell ref="T28:U28"/>
    <mergeCell ref="J27:K27"/>
    <mergeCell ref="L27:M27"/>
    <mergeCell ref="N27:O27"/>
    <mergeCell ref="P27:Q27"/>
    <mergeCell ref="R27:S27"/>
    <mergeCell ref="T27:U27"/>
    <mergeCell ref="J26:K26"/>
    <mergeCell ref="L26:M26"/>
    <mergeCell ref="N26:O26"/>
    <mergeCell ref="P26:Q26"/>
    <mergeCell ref="R26:S26"/>
    <mergeCell ref="T26:U26"/>
    <mergeCell ref="B24:C24"/>
    <mergeCell ref="D24:E24"/>
    <mergeCell ref="F24:G24"/>
    <mergeCell ref="H24:H25"/>
    <mergeCell ref="J24:M24"/>
    <mergeCell ref="N24:Q24"/>
    <mergeCell ref="N19:Q19"/>
    <mergeCell ref="R19:V19"/>
    <mergeCell ref="G20:H20"/>
    <mergeCell ref="I20:M20"/>
    <mergeCell ref="N20:Q20"/>
    <mergeCell ref="R20:V20"/>
    <mergeCell ref="R24:U24"/>
    <mergeCell ref="V24:V25"/>
    <mergeCell ref="J25:K25"/>
    <mergeCell ref="L25:M25"/>
    <mergeCell ref="N25:O25"/>
    <mergeCell ref="P25:Q25"/>
    <mergeCell ref="R25:S25"/>
    <mergeCell ref="T25:U25"/>
    <mergeCell ref="E22:P22"/>
    <mergeCell ref="A17:F18"/>
    <mergeCell ref="G17:H18"/>
    <mergeCell ref="I17:M17"/>
    <mergeCell ref="N17:Q17"/>
    <mergeCell ref="R17:V17"/>
    <mergeCell ref="I18:M18"/>
    <mergeCell ref="N18:Q18"/>
    <mergeCell ref="R18:V18"/>
    <mergeCell ref="B19:B20"/>
    <mergeCell ref="C19:C20"/>
    <mergeCell ref="D19:D20"/>
    <mergeCell ref="E19:E20"/>
    <mergeCell ref="F19:F20"/>
    <mergeCell ref="G19:H19"/>
    <mergeCell ref="I19:M19"/>
    <mergeCell ref="D3:Q3"/>
    <mergeCell ref="O5:V5"/>
    <mergeCell ref="E11:G11"/>
    <mergeCell ref="E12:G12"/>
    <mergeCell ref="E13:H13"/>
    <mergeCell ref="E14:G14"/>
    <mergeCell ref="H14:V14"/>
    <mergeCell ref="A16:F16"/>
    <mergeCell ref="G16:H16"/>
    <mergeCell ref="I16:M16"/>
    <mergeCell ref="N16:Q16"/>
    <mergeCell ref="R16:V16"/>
  </mergeCells>
  <phoneticPr fontId="2"/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計算式あり</vt:lpstr>
      <vt:lpstr>計算式なし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cl0306u</dc:creator>
  <cp:lastModifiedBy>朝野　可奈美</cp:lastModifiedBy>
  <cp:lastPrinted>2022-01-07T01:16:20Z</cp:lastPrinted>
  <dcterms:created xsi:type="dcterms:W3CDTF">2015-12-16T10:23:14Z</dcterms:created>
  <dcterms:modified xsi:type="dcterms:W3CDTF">2022-01-07T01:18:33Z</dcterms:modified>
</cp:coreProperties>
</file>